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720" windowHeight="12120" activeTab="1"/>
  </bookViews>
  <sheets>
    <sheet name="基礎データ" sheetId="1" r:id="rId1"/>
    <sheet name="表紙" sheetId="2" r:id="rId2"/>
    <sheet name="監督候補者" sheetId="3" r:id="rId3"/>
    <sheet name="選手候補者" sheetId="4" r:id="rId4"/>
    <sheet name="選手団名簿" sheetId="5" r:id="rId5"/>
  </sheets>
  <definedNames>
    <definedName name="_xlnm.Print_Area" localSheetId="2">'監督候補者'!$A$1:$I$38</definedName>
    <definedName name="_xlnm.Print_Area" localSheetId="0">'基礎データ'!$A$1:$Y$43</definedName>
    <definedName name="_xlnm.Print_Area" localSheetId="3">'選手候補者'!$A$1:$L$94</definedName>
    <definedName name="_xlnm.Print_Area" localSheetId="4">'選手団名簿'!$A$1:$G$56</definedName>
    <definedName name="_xlnm.Print_Area" localSheetId="1">'表紙'!$A$1:$K$50</definedName>
    <definedName name="_xlnm.Print_Titles" localSheetId="3">'選手候補者'!$1:$4</definedName>
  </definedNames>
  <calcPr fullCalcOnLoad="1"/>
</workbook>
</file>

<file path=xl/comments1.xml><?xml version="1.0" encoding="utf-8"?>
<comments xmlns="http://schemas.openxmlformats.org/spreadsheetml/2006/main">
  <authors>
    <author> </author>
    <author>坂東　尚美</author>
  </authors>
  <commentList>
    <comment ref="H1" authorId="0">
      <text>
        <r>
          <rPr>
            <b/>
            <sz val="12"/>
            <rFont val="ＭＳ Ｐゴシック"/>
            <family val="3"/>
          </rPr>
          <t xml:space="preserve">基礎データに入力すると別シート（監督候補者・選手候補者・選手団名簿）に自動入力されます。
全部入力が終了しましたら、それぞれ、ﾌﾟﾘﾝﾄｱｳﾄをして、監督候補者シート右上に会長印を捺印し期日までに提出してください。
なお、本データーを基に国体選手選考を行います。
</t>
        </r>
      </text>
    </comment>
    <comment ref="I2" authorId="0">
      <text>
        <r>
          <rPr>
            <b/>
            <sz val="9"/>
            <rFont val="ＭＳ Ｐゴシック"/>
            <family val="3"/>
          </rPr>
          <t xml:space="preserve">成年男子・成年女子・少年男子・少年女子の順番で入力してください。　　　　　　　
</t>
        </r>
      </text>
    </comment>
    <comment ref="J2" authorId="0">
      <text>
        <r>
          <rPr>
            <b/>
            <sz val="9"/>
            <rFont val="ＭＳ Ｐゴシック"/>
            <family val="3"/>
          </rPr>
          <t>監督及び選手を入力してください。
ホースマネージャ及びメカニシャンについては右欄のポジション欄に記入してください。</t>
        </r>
      </text>
    </comment>
    <comment ref="K2" authorId="0">
      <text>
        <r>
          <rPr>
            <b/>
            <sz val="9"/>
            <rFont val="ＭＳ Ｐゴシック"/>
            <family val="3"/>
          </rPr>
          <t>１００ｍ・ＦＷ・大将・センター・55ｋｇ級・競泳・飛び込み等ポジションを入力してください。
監督と選手を兼任している方は「 兼選手」 と入力してください。
「ホースマネージャ」・「メカニシャン」についてはこの欄に入力してください。
　</t>
        </r>
      </text>
    </comment>
    <comment ref="L2" authorId="0">
      <text>
        <r>
          <rPr>
            <b/>
            <sz val="9"/>
            <rFont val="ＭＳ Ｐゴシック"/>
            <family val="3"/>
          </rPr>
          <t>名字と名前の間にスペースを入れてください。</t>
        </r>
      </text>
    </comment>
    <comment ref="P2" authorId="0">
      <text>
        <r>
          <rPr>
            <b/>
            <sz val="9"/>
            <rFont val="ＭＳ Ｐゴシック"/>
            <family val="3"/>
          </rPr>
          <t xml:space="preserve">和暦で生年月日を記入してください。
</t>
        </r>
      </text>
    </comment>
    <comment ref="Q2" authorId="0">
      <text>
        <r>
          <rPr>
            <b/>
            <sz val="9"/>
            <rFont val="ＭＳ Ｐゴシック"/>
            <family val="3"/>
          </rPr>
          <t xml:space="preserve">勤務先または在学校名を記入してください。自営の方は、具体的な職種、主婦の方は主婦と記入してください。　
（○○クラブ・○○支部等は記入しないでください）
</t>
        </r>
      </text>
    </comment>
    <comment ref="S2" authorId="0">
      <text>
        <r>
          <rPr>
            <b/>
            <sz val="9"/>
            <rFont val="ＭＳ Ｐゴシック"/>
            <family val="3"/>
          </rPr>
          <t>郵便番号は半角で入力してください。</t>
        </r>
      </text>
    </comment>
    <comment ref="T2" authorId="0">
      <text>
        <r>
          <rPr>
            <b/>
            <sz val="9"/>
            <rFont val="ＭＳ Ｐゴシック"/>
            <family val="3"/>
          </rPr>
          <t xml:space="preserve">ふるさと登録選手でも県内帰省地の住所を記入してください。
群市名から入力してください。（市町村合併に伴い名前の変更が多くありますので注意してください）
</t>
        </r>
      </text>
    </comment>
    <comment ref="X2" authorId="0">
      <text>
        <r>
          <rPr>
            <b/>
            <sz val="9"/>
            <rFont val="ＭＳ Ｐゴシック"/>
            <family val="3"/>
          </rPr>
          <t xml:space="preserve">帰省地市町村名を記入してください。
</t>
        </r>
      </text>
    </comment>
    <comment ref="A6" authorId="0">
      <text>
        <r>
          <rPr>
            <b/>
            <sz val="9"/>
            <rFont val="ＭＳ Ｐゴシック"/>
            <family val="3"/>
          </rPr>
          <t>男女総合成績及び女子総合成績を入力してください。　　　　　　　　　　　
国体選考会時の資料となりますので、必ず記入してください。</t>
        </r>
      </text>
    </comment>
    <comment ref="D6" authorId="0">
      <text>
        <r>
          <rPr>
            <b/>
            <sz val="9"/>
            <rFont val="ＭＳ Ｐゴシック"/>
            <family val="3"/>
          </rPr>
          <t>可能順位を分析し種目ごとに記入してください。</t>
        </r>
      </text>
    </comment>
    <comment ref="B10" authorId="0">
      <text>
        <r>
          <rPr>
            <b/>
            <sz val="9"/>
            <rFont val="ＭＳ Ｐゴシック"/>
            <family val="3"/>
          </rPr>
          <t>成年男子・成年女子・少年男子・少年女子の得点の合計を記入してください。</t>
        </r>
      </text>
    </comment>
    <comment ref="B11" authorId="0">
      <text>
        <r>
          <rPr>
            <b/>
            <sz val="9"/>
            <rFont val="ＭＳ Ｐゴシック"/>
            <family val="3"/>
          </rPr>
          <t>成年女子・少年女子の合計得点を記入してください。</t>
        </r>
      </text>
    </comment>
    <comment ref="D11" authorId="0">
      <text>
        <r>
          <rPr>
            <b/>
            <sz val="9"/>
            <rFont val="ＭＳ Ｐゴシック"/>
            <family val="3"/>
          </rPr>
          <t>種別の可能得点を記入してください。</t>
        </r>
      </text>
    </comment>
    <comment ref="D16" authorId="0">
      <text>
        <r>
          <rPr>
            <b/>
            <sz val="9"/>
            <rFont val="ＭＳ Ｐゴシック"/>
            <family val="3"/>
          </rPr>
          <t>種別の特徴及び得点の根拠を記入してください。　　　　　　　　
例①：○○選手はｲﾝﾀｰﾊｲ3位のため上位入賞の期待。
例②：全日本○○大会でベスト８の実績があるため国体においても同等の順位が期待できる。
例③：昨年の国体は○○位であったが、今年度ふるさと選手制度で全日本級の新戦力が加わりベスト○位が期待できる。　　　　　　　　　　　　例④：○○選手は関東○○大会２位であったが、当種目において関東はレベルが低いため、下位入賞なら可能である。　
上記を参考に特徴を入力ください。</t>
        </r>
      </text>
    </comment>
    <comment ref="R12" authorId="0">
      <text>
        <r>
          <rPr>
            <b/>
            <sz val="9"/>
            <rFont val="ＭＳ Ｐゴシック"/>
            <family val="3"/>
          </rPr>
          <t xml:space="preserve"> 中学・高校・大学生につきましては必ず学年を記入してください。</t>
        </r>
        <r>
          <rPr>
            <sz val="9"/>
            <rFont val="ＭＳ Ｐゴシック"/>
            <family val="3"/>
          </rPr>
          <t xml:space="preserve">
</t>
        </r>
      </text>
    </comment>
    <comment ref="K12" authorId="0">
      <text>
        <r>
          <rPr>
            <b/>
            <sz val="9"/>
            <rFont val="ＭＳ Ｐゴシック"/>
            <family val="3"/>
          </rPr>
          <t>１００ｍ・ＦＷ・大将・センター・55ｋｇ級・競泳・飛び込み等ポジションを入力してください。
監督と選手を兼任している方は「 兼選手」 と入力してください。
「ホースマネージャ」・「メカニシャン」についてはこの欄に入力してください。
　</t>
        </r>
      </text>
    </comment>
    <comment ref="J12" authorId="0">
      <text>
        <r>
          <rPr>
            <b/>
            <sz val="9"/>
            <rFont val="ＭＳ Ｐゴシック"/>
            <family val="3"/>
          </rPr>
          <t>監督及び選手を入力してください。
ホースマネージャ及びメカニシャンについては右欄のポジション欄に記入してください。</t>
        </r>
      </text>
    </comment>
    <comment ref="I12" authorId="0">
      <text>
        <r>
          <rPr>
            <b/>
            <sz val="9"/>
            <rFont val="ＭＳ Ｐゴシック"/>
            <family val="3"/>
          </rPr>
          <t xml:space="preserve">成年男子・成年女子・少年男子・少年女子の順番で入力してください。　　　　　　　
監督以外のエントリースタッフの馬術、ホースマネージャー及び自転車、メカニシャンもこの欄に入力してください。
</t>
        </r>
      </text>
    </comment>
    <comment ref="L12" authorId="0">
      <text>
        <r>
          <rPr>
            <b/>
            <sz val="9"/>
            <rFont val="ＭＳ Ｐゴシック"/>
            <family val="3"/>
          </rPr>
          <t>名字と名前の間にスペースを入れてください。</t>
        </r>
      </text>
    </comment>
    <comment ref="Q12" authorId="0">
      <text>
        <r>
          <rPr>
            <b/>
            <sz val="9"/>
            <rFont val="ＭＳ Ｐゴシック"/>
            <family val="3"/>
          </rPr>
          <t xml:space="preserve">勤務先または在学校名を記入してください。自営の方は、具体的な職種、主婦の方は主婦と記入してください。　
（○○クラブ・○○支部等は記入しないでください）
</t>
        </r>
      </text>
    </comment>
    <comment ref="Q13" authorId="1">
      <text>
        <r>
          <rPr>
            <b/>
            <sz val="9"/>
            <rFont val="MS P ゴシック"/>
            <family val="3"/>
          </rPr>
          <t>学校名については
「県○○高等学校」など正式名称にしてください。
×「○○高校」
教員の方は「県○○高等学校（教）」
職員の方は「○○大学（職）」
と記載してください。</t>
        </r>
      </text>
    </comment>
  </commentList>
</comments>
</file>

<file path=xl/sharedStrings.xml><?xml version="1.0" encoding="utf-8"?>
<sst xmlns="http://schemas.openxmlformats.org/spreadsheetml/2006/main" count="181" uniqueCount="128">
  <si>
    <t>種別</t>
  </si>
  <si>
    <t>年齢</t>
  </si>
  <si>
    <t>学年</t>
  </si>
  <si>
    <t>郵便番号</t>
  </si>
  <si>
    <t>選手</t>
  </si>
  <si>
    <t>記入例</t>
  </si>
  <si>
    <t>基準</t>
  </si>
  <si>
    <t>団体名</t>
  </si>
  <si>
    <t>所在地</t>
  </si>
  <si>
    <t>監督</t>
  </si>
  <si>
    <t>会長名</t>
  </si>
  <si>
    <t>記載者名</t>
  </si>
  <si>
    <t>電話番号</t>
  </si>
  <si>
    <t>前橋市関根町８００</t>
  </si>
  <si>
    <t>１．総合成績可能順位・得点</t>
  </si>
  <si>
    <t>男女総合</t>
  </si>
  <si>
    <t>女子総合</t>
  </si>
  <si>
    <t>可能順位</t>
  </si>
  <si>
    <t>可能得点</t>
  </si>
  <si>
    <t>成年男子</t>
  </si>
  <si>
    <t>成年女子</t>
  </si>
  <si>
    <t>少年男子</t>
  </si>
  <si>
    <t>少年女子</t>
  </si>
  <si>
    <t>可能順位</t>
  </si>
  <si>
    <t>可能得点</t>
  </si>
  <si>
    <t>ＮＯ</t>
  </si>
  <si>
    <t>ふ　り　が　な</t>
  </si>
  <si>
    <t>氏　　　　　 名</t>
  </si>
  <si>
    <t>所　　　　　　属</t>
  </si>
  <si>
    <t>生年月日</t>
  </si>
  <si>
    <t>女子</t>
  </si>
  <si>
    <t>男女</t>
  </si>
  <si>
    <t>成年男子</t>
  </si>
  <si>
    <t>成年女子</t>
  </si>
  <si>
    <t>少年女子</t>
  </si>
  <si>
    <t>選考理由・成績等</t>
  </si>
  <si>
    <t>種　別</t>
  </si>
  <si>
    <t>種　目</t>
  </si>
  <si>
    <t>種別</t>
  </si>
  <si>
    <t>所             　　　　　属</t>
  </si>
  <si>
    <t>住                　　　　　　　　所</t>
  </si>
  <si>
    <t>種目団体名</t>
  </si>
  <si>
    <t>◎監督【</t>
  </si>
  <si>
    <t>】の部</t>
  </si>
  <si>
    <t>◎選手【</t>
  </si>
  <si>
    <t>】の部</t>
  </si>
  <si>
    <t>群馬県選手団候補者名簿</t>
  </si>
  <si>
    <t>季大会名</t>
  </si>
  <si>
    <t>住　　　　所（現住所又は帰省地）</t>
  </si>
  <si>
    <t>住　　所（現住所又は帰省地）</t>
  </si>
  <si>
    <t>関東ブロック大会１位通過</t>
  </si>
  <si>
    <t>成年男子　　Ａ・Ｂ</t>
  </si>
  <si>
    <t>冬・本大会名</t>
  </si>
  <si>
    <t>桐生市川内町０－０－０</t>
  </si>
  <si>
    <t>監督選手</t>
  </si>
  <si>
    <t>ポジション等</t>
  </si>
  <si>
    <t>記録</t>
  </si>
  <si>
    <t>監督記入例</t>
  </si>
  <si>
    <t>選手記入例</t>
  </si>
  <si>
    <t>市町村名</t>
  </si>
  <si>
    <t>桐生市</t>
  </si>
  <si>
    <t>1次</t>
  </si>
  <si>
    <t>種別可能　得　点</t>
  </si>
  <si>
    <t>総合成績可能　得　点</t>
  </si>
  <si>
    <t>総合成績可能　順　位</t>
  </si>
  <si>
    <t>競技名</t>
  </si>
  <si>
    <t>(参加得点は含まない）</t>
  </si>
  <si>
    <t>　　(参加得点は含まない）</t>
  </si>
  <si>
    <t>２．種別可能順位・得点・特徴及び得点の根拠</t>
  </si>
  <si>
    <t>本大会</t>
  </si>
  <si>
    <t>種別の特徴及び　　　　　得点の根拠　</t>
  </si>
  <si>
    <t>住　所　　　　　　　　　　　　　（現住所又は帰省地）</t>
  </si>
  <si>
    <t>成年男子Ａ</t>
  </si>
  <si>
    <t>ふりがな</t>
  </si>
  <si>
    <t>所     属（勤務先・学校名）</t>
  </si>
  <si>
    <t xml:space="preserve"> </t>
  </si>
  <si>
    <t>　</t>
  </si>
  <si>
    <t>　</t>
  </si>
  <si>
    <t>(株)○○○</t>
  </si>
  <si>
    <t>国体　次郎</t>
  </si>
  <si>
    <t>371－0044</t>
  </si>
  <si>
    <t>前橋市荒牧町０－０－０</t>
  </si>
  <si>
    <t>前橋市</t>
  </si>
  <si>
    <t>指導者
資格番号</t>
  </si>
  <si>
    <t>0123456</t>
  </si>
  <si>
    <t>指導者登録番号</t>
  </si>
  <si>
    <t>備考</t>
  </si>
  <si>
    <t>種別の特徴及び得点の根拠</t>
  </si>
  <si>
    <t>氏    名</t>
  </si>
  <si>
    <t>№</t>
  </si>
  <si>
    <t>種別可能　順　位</t>
  </si>
  <si>
    <t>群馬　太郎</t>
  </si>
  <si>
    <t>○○大学</t>
  </si>
  <si>
    <t>10秒54</t>
  </si>
  <si>
    <t>1年</t>
  </si>
  <si>
    <t>371-0047</t>
  </si>
  <si>
    <t>027-234-5555</t>
  </si>
  <si>
    <t>大将　　　　　(ﾌｫﾜｰﾄﾞ)等</t>
  </si>
  <si>
    <t>1次</t>
  </si>
  <si>
    <t>2次</t>
  </si>
  <si>
    <t>特別</t>
  </si>
  <si>
    <t>376-0041</t>
  </si>
  <si>
    <t>記　　　　録</t>
  </si>
  <si>
    <t>氏　　　名</t>
  </si>
  <si>
    <t>№</t>
  </si>
  <si>
    <t>群馬県選手団名簿</t>
  </si>
  <si>
    <t>（公財）群馬県スポーツ協会</t>
  </si>
  <si>
    <t>本大会</t>
  </si>
  <si>
    <t>冬季大会</t>
  </si>
  <si>
    <t>記載責任者</t>
  </si>
  <si>
    <t>印</t>
  </si>
  <si>
    <t>別紙のとおり、候補者を推薦いたします。</t>
  </si>
  <si>
    <t>公益財団法人 群馬県スポーツ協会</t>
  </si>
  <si>
    <t>について</t>
  </si>
  <si>
    <t>遠藤祐司</t>
  </si>
  <si>
    <t>会　長　　　遠　藤　　祐　司　様</t>
  </si>
  <si>
    <t>鳥澤尚美</t>
  </si>
  <si>
    <t>特別国民体育大会県選手団名簿基礎データ</t>
  </si>
  <si>
    <t xml:space="preserve">特別国民体育大会        </t>
  </si>
  <si>
    <t>令和５年４月１日現在</t>
  </si>
  <si>
    <t>https://www.pref.tochigi.lg.jp/tochigikokutai2022/kokutai/performances_discipline_detail_full_010.html</t>
  </si>
  <si>
    <r>
      <t xml:space="preserve">※可能順位・得点の根拠については昨年度国体成績（競技別種別得点）などを参考に入力してください。
</t>
    </r>
    <r>
      <rPr>
        <b/>
        <sz val="11"/>
        <color indexed="10"/>
        <rFont val="HGSｺﾞｼｯｸM"/>
        <family val="3"/>
      </rPr>
      <t>（参加点は含まないでください。）↓参考ＵＲＬ</t>
    </r>
  </si>
  <si>
    <t>特別国民体育大会</t>
  </si>
  <si>
    <t>年齢は、令和５年４月１日現在を入力のこと</t>
  </si>
  <si>
    <t>★編集作業はシート基礎データより行ってください。</t>
  </si>
  <si>
    <t>なお、候補者については　アンチドーピング教育　を</t>
  </si>
  <si>
    <t>受講したことを併せてご報告いたします。</t>
  </si>
  <si>
    <t>※選手が１８歳未満の場合は、保護者の方もアンチドーピング教育対象者です。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</si>
</sst>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mmm\-yyyy"/>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66">
    <font>
      <sz val="11"/>
      <name val="ＭＳ Ｐゴシック"/>
      <family val="3"/>
    </font>
    <font>
      <sz val="11"/>
      <color indexed="8"/>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b/>
      <sz val="12"/>
      <name val="ＭＳ Ｐゴシック"/>
      <family val="3"/>
    </font>
    <font>
      <sz val="11"/>
      <name val="HGSｺﾞｼｯｸM"/>
      <family val="3"/>
    </font>
    <font>
      <sz val="18"/>
      <name val="HGSｺﾞｼｯｸM"/>
      <family val="3"/>
    </font>
    <font>
      <b/>
      <sz val="11"/>
      <name val="HGSｺﾞｼｯｸM"/>
      <family val="3"/>
    </font>
    <font>
      <b/>
      <sz val="8"/>
      <name val="HGSｺﾞｼｯｸM"/>
      <family val="3"/>
    </font>
    <font>
      <sz val="11"/>
      <color indexed="10"/>
      <name val="HGSｺﾞｼｯｸM"/>
      <family val="3"/>
    </font>
    <font>
      <sz val="8"/>
      <name val="HGSｺﾞｼｯｸM"/>
      <family val="3"/>
    </font>
    <font>
      <sz val="10"/>
      <name val="HGSｺﾞｼｯｸM"/>
      <family val="3"/>
    </font>
    <font>
      <sz val="14"/>
      <name val="HGSｺﾞｼｯｸM"/>
      <family val="3"/>
    </font>
    <font>
      <sz val="16"/>
      <name val="HGSｺﾞｼｯｸM"/>
      <family val="3"/>
    </font>
    <font>
      <sz val="12"/>
      <name val="HGSｺﾞｼｯｸM"/>
      <family val="3"/>
    </font>
    <font>
      <b/>
      <sz val="18"/>
      <name val="HGSｺﾞｼｯｸM"/>
      <family val="3"/>
    </font>
    <font>
      <b/>
      <sz val="16"/>
      <name val="HGSｺﾞｼｯｸM"/>
      <family val="3"/>
    </font>
    <font>
      <sz val="20"/>
      <name val="HGSｺﾞｼｯｸM"/>
      <family val="3"/>
    </font>
    <font>
      <sz val="22"/>
      <name val="HGSｺﾞｼｯｸM"/>
      <family val="3"/>
    </font>
    <font>
      <sz val="14"/>
      <name val="ＭＳ Ｐゴシック"/>
      <family val="3"/>
    </font>
    <font>
      <b/>
      <sz val="11"/>
      <color indexed="10"/>
      <name val="HGSｺﾞｼｯｸM"/>
      <family val="3"/>
    </font>
    <font>
      <b/>
      <sz val="9"/>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indexed="8"/>
      <name val="Calibri"/>
      <family val="2"/>
    </font>
    <font>
      <u val="double"/>
      <sz val="11"/>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u val="single"/>
      <sz val="11"/>
      <color theme="11"/>
      <name val="ＭＳ Ｐゴシック"/>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000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diagonalUp="1">
      <left style="thin"/>
      <right style="thin"/>
      <top style="thin"/>
      <bottom style="thin"/>
      <diagonal style="thin"/>
    </border>
    <border>
      <left style="thin"/>
      <right/>
      <top style="thin"/>
      <bottom/>
    </border>
    <border>
      <left style="thin"/>
      <right style="thin"/>
      <top/>
      <bottom style="thin"/>
    </border>
    <border>
      <left/>
      <right/>
      <top/>
      <bottom style="thin"/>
    </border>
    <border>
      <left/>
      <right/>
      <top style="thin"/>
      <bottom style="thin"/>
    </border>
    <border>
      <left style="thin"/>
      <right style="thin"/>
      <top style="thin"/>
      <bottom/>
    </border>
    <border>
      <left style="thin"/>
      <right style="thin"/>
      <top style="thin"/>
      <bottom style="double"/>
    </border>
    <border>
      <left style="thin"/>
      <right style="thin"/>
      <top style="double"/>
      <bottom style="thin"/>
    </border>
    <border>
      <left style="thin"/>
      <right style="thin"/>
      <top style="double"/>
      <bottom/>
    </border>
    <border>
      <left style="thin"/>
      <right/>
      <top style="thin"/>
      <bottom style="thin"/>
    </border>
    <border>
      <left/>
      <right/>
      <top style="double"/>
      <bottom/>
    </border>
    <border>
      <left/>
      <right/>
      <top/>
      <bottom style="double"/>
    </border>
    <border>
      <left style="thin"/>
      <right style="thin"/>
      <top/>
      <bottom style="double"/>
    </border>
    <border>
      <left style="thin"/>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
      <left style="thin"/>
      <right style="thin"/>
      <top/>
      <bottom/>
    </border>
    <border>
      <left style="thin"/>
      <right/>
      <top/>
      <bottom style="thin"/>
    </border>
    <border>
      <left/>
      <right style="thin"/>
      <top/>
      <bottom style="thin"/>
    </border>
    <border>
      <left/>
      <right/>
      <top style="thin"/>
      <bottom/>
    </border>
    <border>
      <left/>
      <right style="thin"/>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223">
    <xf numFmtId="0" fontId="0" fillId="0" borderId="0" xfId="0" applyAlignment="1">
      <alignment/>
    </xf>
    <xf numFmtId="0" fontId="7" fillId="33" borderId="0" xfId="0" applyFont="1" applyFill="1" applyAlignment="1">
      <alignment/>
    </xf>
    <xf numFmtId="0" fontId="7" fillId="33" borderId="0" xfId="0" applyFont="1" applyFill="1" applyAlignment="1">
      <alignment wrapText="1"/>
    </xf>
    <xf numFmtId="0" fontId="7" fillId="0" borderId="0" xfId="0" applyFont="1" applyAlignment="1">
      <alignment/>
    </xf>
    <xf numFmtId="0" fontId="7" fillId="34" borderId="10" xfId="0" applyFont="1" applyFill="1" applyBorder="1" applyAlignment="1">
      <alignment horizontal="center" vertical="center"/>
    </xf>
    <xf numFmtId="0" fontId="9" fillId="35" borderId="11" xfId="0" applyFont="1" applyFill="1" applyBorder="1" applyAlignment="1">
      <alignment horizontal="center" vertical="center"/>
    </xf>
    <xf numFmtId="0" fontId="9" fillId="35" borderId="10" xfId="0" applyFont="1" applyFill="1" applyBorder="1" applyAlignment="1">
      <alignment horizontal="center" vertical="center"/>
    </xf>
    <xf numFmtId="0" fontId="9" fillId="35" borderId="10" xfId="0" applyFont="1" applyFill="1" applyBorder="1" applyAlignment="1" quotePrefix="1">
      <alignment horizontal="center" vertical="center" wrapText="1"/>
    </xf>
    <xf numFmtId="0" fontId="10" fillId="35" borderId="10" xfId="0" applyFont="1" applyFill="1" applyBorder="1" applyAlignment="1" quotePrefix="1">
      <alignment horizontal="center" vertical="center" wrapText="1"/>
    </xf>
    <xf numFmtId="14" fontId="9"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7" fillId="34" borderId="0" xfId="0" applyFont="1" applyFill="1" applyBorder="1" applyAlignment="1">
      <alignment horizontal="distributed" vertical="center"/>
    </xf>
    <xf numFmtId="0" fontId="7" fillId="0" borderId="0" xfId="0" applyFont="1" applyAlignment="1">
      <alignment horizontal="center" vertical="center"/>
    </xf>
    <xf numFmtId="0" fontId="7" fillId="35" borderId="10" xfId="0" applyFont="1" applyFill="1" applyBorder="1" applyAlignment="1">
      <alignment horizontal="distributed" vertical="center"/>
    </xf>
    <xf numFmtId="0" fontId="7" fillId="35" borderId="10" xfId="0" applyFont="1" applyFill="1" applyBorder="1" applyAlignment="1" applyProtection="1">
      <alignment horizontal="distributed" vertical="center" wrapText="1"/>
      <protection/>
    </xf>
    <xf numFmtId="0" fontId="7" fillId="0" borderId="0" xfId="0" applyFont="1" applyAlignment="1">
      <alignment horizontal="distributed" vertical="center"/>
    </xf>
    <xf numFmtId="0" fontId="7" fillId="34" borderId="11" xfId="0" applyFont="1" applyFill="1" applyBorder="1" applyAlignment="1">
      <alignment horizontal="center" vertical="center"/>
    </xf>
    <xf numFmtId="0" fontId="11" fillId="34" borderId="10" xfId="0" applyFont="1" applyFill="1" applyBorder="1" applyAlignment="1">
      <alignment horizontal="center" vertical="center" shrinkToFit="1"/>
    </xf>
    <xf numFmtId="0" fontId="11" fillId="34" borderId="10" xfId="0" applyFont="1" applyFill="1" applyBorder="1" applyAlignment="1" quotePrefix="1">
      <alignment horizontal="center" vertical="center" wrapText="1"/>
    </xf>
    <xf numFmtId="0" fontId="11" fillId="34"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7" fillId="36" borderId="10" xfId="0" applyFont="1" applyFill="1" applyBorder="1" applyAlignment="1">
      <alignment horizontal="center" vertical="center"/>
    </xf>
    <xf numFmtId="14" fontId="12" fillId="37" borderId="10" xfId="0" applyNumberFormat="1" applyFont="1" applyFill="1" applyBorder="1" applyAlignment="1">
      <alignment horizontal="center" vertical="center"/>
    </xf>
    <xf numFmtId="57"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wrapText="1"/>
    </xf>
    <xf numFmtId="0" fontId="7" fillId="34" borderId="0" xfId="0" applyFont="1" applyFill="1" applyBorder="1" applyAlignment="1">
      <alignment horizontal="center" vertical="center"/>
    </xf>
    <xf numFmtId="0" fontId="7" fillId="0" borderId="1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0" fontId="7" fillId="38" borderId="10" xfId="0" applyFont="1" applyFill="1" applyBorder="1" applyAlignment="1" applyProtection="1">
      <alignment horizontal="center" vertical="center" wrapText="1"/>
      <protection locked="0"/>
    </xf>
    <xf numFmtId="0" fontId="7" fillId="38" borderId="10" xfId="0" applyFont="1" applyFill="1" applyBorder="1" applyAlignment="1" applyProtection="1">
      <alignment horizontal="center" vertical="center" wrapText="1"/>
      <protection/>
    </xf>
    <xf numFmtId="57" fontId="7" fillId="38" borderId="10" xfId="0" applyNumberFormat="1" applyFont="1" applyFill="1" applyBorder="1" applyAlignment="1" applyProtection="1">
      <alignment horizontal="center" vertical="center" wrapText="1"/>
      <protection locked="0"/>
    </xf>
    <xf numFmtId="0" fontId="7" fillId="38" borderId="12" xfId="0" applyFont="1" applyFill="1" applyBorder="1" applyAlignment="1" applyProtection="1">
      <alignment horizontal="center" vertical="center" wrapText="1"/>
      <protection locked="0"/>
    </xf>
    <xf numFmtId="0" fontId="7" fillId="38" borderId="10" xfId="0" applyFont="1" applyFill="1" applyBorder="1" applyAlignment="1" applyProtection="1">
      <alignment horizontal="center" vertical="center"/>
      <protection locked="0"/>
    </xf>
    <xf numFmtId="49" fontId="7" fillId="38" borderId="10" xfId="0" applyNumberFormat="1" applyFont="1" applyFill="1" applyBorder="1" applyAlignment="1" applyProtection="1">
      <alignment horizontal="center" vertical="center" shrinkToFit="1"/>
      <protection locked="0"/>
    </xf>
    <xf numFmtId="0" fontId="7" fillId="33" borderId="13" xfId="0" applyFont="1" applyFill="1" applyBorder="1" applyAlignment="1">
      <alignment horizontal="center" vertical="center"/>
    </xf>
    <xf numFmtId="0" fontId="7" fillId="34" borderId="0" xfId="0" applyFont="1" applyFill="1" applyAlignment="1">
      <alignment horizontal="center" vertical="center"/>
    </xf>
    <xf numFmtId="0" fontId="7" fillId="33" borderId="0" xfId="0" applyFont="1" applyFill="1" applyAlignment="1">
      <alignment horizontal="center" vertical="center"/>
    </xf>
    <xf numFmtId="0" fontId="9" fillId="34" borderId="10" xfId="0" applyFont="1" applyFill="1" applyBorder="1" applyAlignment="1">
      <alignment horizontal="center" vertical="center"/>
    </xf>
    <xf numFmtId="0" fontId="7" fillId="0" borderId="0" xfId="0" applyFont="1" applyBorder="1" applyAlignment="1">
      <alignment/>
    </xf>
    <xf numFmtId="0" fontId="9" fillId="0" borderId="10" xfId="0" applyFont="1" applyBorder="1" applyAlignment="1">
      <alignment horizontal="center" vertical="center"/>
    </xf>
    <xf numFmtId="0" fontId="7" fillId="0" borderId="10" xfId="0" applyFont="1" applyBorder="1" applyAlignment="1">
      <alignment horizontal="center" vertical="center"/>
    </xf>
    <xf numFmtId="0" fontId="11" fillId="0" borderId="10" xfId="0" applyFont="1" applyBorder="1" applyAlignment="1" quotePrefix="1">
      <alignment horizontal="center" vertical="center" wrapText="1"/>
    </xf>
    <xf numFmtId="0" fontId="11" fillId="0" borderId="10" xfId="0" applyFont="1" applyBorder="1" applyAlignment="1">
      <alignment horizontal="center" vertical="center"/>
    </xf>
    <xf numFmtId="0" fontId="13" fillId="0" borderId="10" xfId="0" applyFont="1" applyBorder="1" applyAlignment="1">
      <alignment horizontal="center" vertical="center" wrapText="1"/>
    </xf>
    <xf numFmtId="57" fontId="7"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0" fontId="7" fillId="34" borderId="14" xfId="0" applyFont="1" applyFill="1" applyBorder="1" applyAlignment="1">
      <alignment horizontal="center" vertical="center"/>
    </xf>
    <xf numFmtId="0" fontId="7" fillId="34" borderId="10" xfId="0" applyFont="1" applyFill="1" applyBorder="1" applyAlignment="1">
      <alignment horizontal="distributed" vertical="center"/>
    </xf>
    <xf numFmtId="57" fontId="7" fillId="39" borderId="10" xfId="0" applyNumberFormat="1" applyFont="1" applyFill="1" applyBorder="1" applyAlignment="1" applyProtection="1">
      <alignment horizontal="center" vertical="center"/>
      <protection locked="0"/>
    </xf>
    <xf numFmtId="0" fontId="7" fillId="38" borderId="10" xfId="0" applyFont="1" applyFill="1" applyBorder="1" applyAlignment="1">
      <alignment horizontal="center" vertical="center" wrapText="1"/>
    </xf>
    <xf numFmtId="0" fontId="7" fillId="0" borderId="0" xfId="0" applyFont="1" applyAlignment="1">
      <alignment wrapText="1"/>
    </xf>
    <xf numFmtId="14" fontId="7" fillId="0" borderId="0" xfId="0" applyNumberFormat="1" applyFont="1" applyAlignment="1">
      <alignment/>
    </xf>
    <xf numFmtId="0" fontId="9" fillId="35" borderId="10" xfId="0" applyFont="1" applyFill="1" applyBorder="1" applyAlignment="1">
      <alignment horizontal="distributed" vertical="center"/>
    </xf>
    <xf numFmtId="0" fontId="8" fillId="0" borderId="0" xfId="0" applyFont="1" applyAlignment="1">
      <alignment horizontal="left"/>
    </xf>
    <xf numFmtId="0" fontId="7" fillId="0" borderId="15" xfId="0" applyFont="1" applyBorder="1" applyAlignment="1">
      <alignment/>
    </xf>
    <xf numFmtId="0" fontId="7" fillId="0" borderId="0" xfId="0" applyFont="1" applyBorder="1" applyAlignment="1">
      <alignment horizontal="left"/>
    </xf>
    <xf numFmtId="0" fontId="7" fillId="0" borderId="16" xfId="0" applyFont="1" applyBorder="1" applyAlignment="1">
      <alignment/>
    </xf>
    <xf numFmtId="0" fontId="7" fillId="0" borderId="10" xfId="0" applyFont="1" applyBorder="1" applyAlignment="1">
      <alignment/>
    </xf>
    <xf numFmtId="0" fontId="7" fillId="0" borderId="10" xfId="0" applyFont="1" applyBorder="1" applyAlignment="1">
      <alignment horizontal="center"/>
    </xf>
    <xf numFmtId="0" fontId="14" fillId="0" borderId="0" xfId="0" applyFont="1" applyAlignment="1">
      <alignment horizontal="left"/>
    </xf>
    <xf numFmtId="0" fontId="7" fillId="0" borderId="10" xfId="0" applyFont="1" applyBorder="1" applyAlignment="1">
      <alignment horizontal="center" vertical="center" shrinkToFit="1"/>
    </xf>
    <xf numFmtId="57" fontId="7" fillId="0" borderId="10" xfId="0" applyNumberFormat="1" applyFont="1" applyBorder="1" applyAlignment="1">
      <alignment/>
    </xf>
    <xf numFmtId="0" fontId="7" fillId="0" borderId="17" xfId="0" applyFont="1" applyBorder="1" applyAlignment="1">
      <alignment horizontal="center" shrinkToFit="1"/>
    </xf>
    <xf numFmtId="0" fontId="7" fillId="0" borderId="18" xfId="0" applyFont="1" applyBorder="1" applyAlignment="1">
      <alignment horizontal="center" wrapText="1"/>
    </xf>
    <xf numFmtId="57" fontId="7" fillId="0" borderId="19" xfId="0" applyNumberFormat="1" applyFont="1" applyBorder="1" applyAlignment="1">
      <alignment/>
    </xf>
    <xf numFmtId="57" fontId="7" fillId="0" borderId="14" xfId="0" applyNumberFormat="1" applyFont="1" applyBorder="1" applyAlignment="1">
      <alignment/>
    </xf>
    <xf numFmtId="0" fontId="7" fillId="0" borderId="20" xfId="0" applyFont="1" applyBorder="1" applyAlignment="1">
      <alignment horizontal="center" shrinkToFit="1"/>
    </xf>
    <xf numFmtId="0" fontId="7" fillId="0" borderId="0" xfId="0" applyFont="1" applyBorder="1" applyAlignment="1">
      <alignment horizontal="center"/>
    </xf>
    <xf numFmtId="0" fontId="15" fillId="0" borderId="0" xfId="0" applyFont="1" applyAlignment="1">
      <alignment horizontal="left"/>
    </xf>
    <xf numFmtId="0" fontId="7" fillId="0" borderId="21"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left" vertical="center"/>
    </xf>
    <xf numFmtId="0" fontId="7" fillId="0" borderId="0" xfId="0" applyFont="1" applyBorder="1" applyAlignment="1">
      <alignment horizontal="center" vertical="center"/>
    </xf>
    <xf numFmtId="0" fontId="7" fillId="0" borderId="10" xfId="0" applyFont="1" applyBorder="1" applyAlignment="1">
      <alignment horizontal="center" wrapText="1"/>
    </xf>
    <xf numFmtId="0" fontId="7" fillId="0" borderId="17" xfId="0" applyFont="1" applyBorder="1" applyAlignment="1">
      <alignment horizontal="right" vertical="center"/>
    </xf>
    <xf numFmtId="0" fontId="7" fillId="0" borderId="19" xfId="0" applyFont="1" applyBorder="1" applyAlignment="1">
      <alignment horizontal="left" vertical="center" shrinkToFit="1"/>
    </xf>
    <xf numFmtId="57" fontId="7" fillId="0" borderId="19" xfId="0" applyNumberFormat="1" applyFont="1" applyBorder="1" applyAlignment="1">
      <alignment vertical="center" shrinkToFit="1"/>
    </xf>
    <xf numFmtId="0" fontId="7" fillId="0" borderId="22" xfId="0" applyFont="1" applyBorder="1" applyAlignment="1">
      <alignment vertical="center" shrinkToFit="1"/>
    </xf>
    <xf numFmtId="0" fontId="7" fillId="0" borderId="19" xfId="0" applyFont="1" applyBorder="1" applyAlignment="1">
      <alignment vertical="center" wrapText="1" shrinkToFit="1"/>
    </xf>
    <xf numFmtId="0" fontId="7" fillId="0" borderId="19" xfId="0" applyFont="1" applyBorder="1" applyAlignment="1">
      <alignment horizontal="center" vertical="center" wrapText="1" shrinkToFit="1"/>
    </xf>
    <xf numFmtId="0" fontId="7" fillId="0" borderId="18" xfId="0" applyFont="1" applyBorder="1" applyAlignment="1">
      <alignment horizontal="right" vertical="center" shrinkToFit="1"/>
    </xf>
    <xf numFmtId="0" fontId="7" fillId="0" borderId="23" xfId="0" applyFont="1" applyBorder="1" applyAlignment="1">
      <alignment vertical="center" shrinkToFit="1"/>
    </xf>
    <xf numFmtId="0" fontId="7" fillId="0" borderId="14" xfId="0" applyFont="1" applyBorder="1" applyAlignment="1">
      <alignment horizontal="left" vertical="center" shrinkToFit="1"/>
    </xf>
    <xf numFmtId="57" fontId="7" fillId="0" borderId="14" xfId="0" applyNumberFormat="1" applyFont="1" applyBorder="1" applyAlignment="1">
      <alignment vertical="center" shrinkToFit="1"/>
    </xf>
    <xf numFmtId="0" fontId="7" fillId="0" borderId="0" xfId="0" applyFont="1" applyAlignment="1">
      <alignment vertical="center" shrinkToFit="1"/>
    </xf>
    <xf numFmtId="0" fontId="7" fillId="0" borderId="14" xfId="0" applyFont="1" applyBorder="1" applyAlignment="1">
      <alignment vertical="center" wrapText="1" shrinkToFit="1"/>
    </xf>
    <xf numFmtId="0" fontId="7" fillId="0" borderId="14" xfId="0" applyFont="1" applyBorder="1" applyAlignment="1">
      <alignment horizontal="center" vertical="center" wrapText="1" shrinkToFit="1"/>
    </xf>
    <xf numFmtId="0" fontId="7" fillId="0" borderId="17" xfId="0" applyFont="1" applyBorder="1" applyAlignment="1">
      <alignment horizontal="right" vertical="center" shrinkToFit="1"/>
    </xf>
    <xf numFmtId="0" fontId="7" fillId="0" borderId="10" xfId="0" applyFont="1" applyBorder="1" applyAlignment="1">
      <alignment horizontal="right" vertical="center" shrinkToFit="1"/>
    </xf>
    <xf numFmtId="0" fontId="7" fillId="0" borderId="0" xfId="0" applyFont="1" applyBorder="1" applyAlignment="1">
      <alignment vertical="center" shrinkToFit="1"/>
    </xf>
    <xf numFmtId="0" fontId="7" fillId="0" borderId="0" xfId="0" applyFont="1" applyAlignment="1">
      <alignment vertical="center"/>
    </xf>
    <xf numFmtId="0" fontId="7" fillId="0" borderId="0" xfId="0" applyFont="1" applyAlignment="1">
      <alignment vertical="center" wrapText="1"/>
    </xf>
    <xf numFmtId="58" fontId="7" fillId="0" borderId="0" xfId="0" applyNumberFormat="1" applyFont="1" applyAlignment="1" quotePrefix="1">
      <alignment horizontal="right"/>
    </xf>
    <xf numFmtId="0" fontId="7" fillId="0" borderId="10" xfId="0" applyFont="1" applyBorder="1" applyAlignment="1">
      <alignment horizontal="distributed" vertical="center"/>
    </xf>
    <xf numFmtId="0" fontId="7" fillId="0" borderId="10" xfId="0" applyFont="1" applyBorder="1" applyAlignment="1" quotePrefix="1">
      <alignment horizontal="distributed" vertical="center" wrapText="1"/>
    </xf>
    <xf numFmtId="0" fontId="7" fillId="0" borderId="10" xfId="0" applyFont="1" applyBorder="1" applyAlignment="1">
      <alignment horizontal="center" vertical="center"/>
    </xf>
    <xf numFmtId="0" fontId="8" fillId="0" borderId="0" xfId="0" applyFont="1" applyAlignment="1">
      <alignment horizontal="center"/>
    </xf>
    <xf numFmtId="0" fontId="8" fillId="0" borderId="0" xfId="0" applyFont="1" applyAlignment="1">
      <alignment/>
    </xf>
    <xf numFmtId="0" fontId="7" fillId="40" borderId="10" xfId="0" applyFont="1" applyFill="1" applyBorder="1" applyAlignment="1">
      <alignment horizontal="center" vertical="center"/>
    </xf>
    <xf numFmtId="0" fontId="19" fillId="0" borderId="0" xfId="0" applyFont="1" applyAlignment="1">
      <alignment/>
    </xf>
    <xf numFmtId="0" fontId="7" fillId="0" borderId="0" xfId="0" applyFont="1" applyBorder="1" applyAlignment="1">
      <alignment/>
    </xf>
    <xf numFmtId="0" fontId="0" fillId="0" borderId="0" xfId="0" applyBorder="1" applyAlignment="1">
      <alignment/>
    </xf>
    <xf numFmtId="0" fontId="16" fillId="0" borderId="0" xfId="0" applyFont="1" applyBorder="1" applyAlignment="1">
      <alignment/>
    </xf>
    <xf numFmtId="0" fontId="14" fillId="0" borderId="15" xfId="0" applyFont="1" applyBorder="1" applyAlignment="1">
      <alignment/>
    </xf>
    <xf numFmtId="0" fontId="21" fillId="0" borderId="15" xfId="0" applyFont="1" applyBorder="1" applyAlignment="1">
      <alignment/>
    </xf>
    <xf numFmtId="0" fontId="14" fillId="0" borderId="15" xfId="0" applyFont="1" applyBorder="1" applyAlignment="1">
      <alignment/>
    </xf>
    <xf numFmtId="0" fontId="14"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left"/>
    </xf>
    <xf numFmtId="0" fontId="8" fillId="0" borderId="0" xfId="0" applyFont="1" applyBorder="1" applyAlignment="1">
      <alignment/>
    </xf>
    <xf numFmtId="0" fontId="14" fillId="0" borderId="0" xfId="0" applyFont="1" applyAlignment="1">
      <alignment/>
    </xf>
    <xf numFmtId="0" fontId="50" fillId="0" borderId="0" xfId="43" applyAlignment="1">
      <alignment horizontal="justify" vertical="center"/>
    </xf>
    <xf numFmtId="0" fontId="9" fillId="0" borderId="0" xfId="0" applyFont="1" applyAlignment="1">
      <alignment vertical="center" wrapText="1"/>
    </xf>
    <xf numFmtId="0" fontId="17" fillId="35" borderId="21" xfId="0" applyFont="1" applyFill="1" applyBorder="1" applyAlignment="1">
      <alignment horizontal="center" vertical="center"/>
    </xf>
    <xf numFmtId="0" fontId="17" fillId="35" borderId="16" xfId="0" applyFont="1" applyFill="1" applyBorder="1" applyAlignment="1">
      <alignment horizontal="center" vertical="center"/>
    </xf>
    <xf numFmtId="0" fontId="17" fillId="35" borderId="11" xfId="0" applyFont="1" applyFill="1" applyBorder="1" applyAlignment="1">
      <alignment horizontal="center" vertical="center"/>
    </xf>
    <xf numFmtId="0" fontId="7" fillId="33" borderId="0" xfId="0" applyFont="1" applyFill="1" applyBorder="1" applyAlignment="1">
      <alignment horizontal="center" vertical="center"/>
    </xf>
    <xf numFmtId="0" fontId="9" fillId="35" borderId="21" xfId="0" applyFont="1" applyFill="1" applyBorder="1" applyAlignment="1">
      <alignment horizontal="center" vertical="center" shrinkToFit="1"/>
    </xf>
    <xf numFmtId="0" fontId="9" fillId="35" borderId="11" xfId="0" applyFont="1" applyFill="1" applyBorder="1" applyAlignment="1">
      <alignment horizontal="center" vertical="center" shrinkToFit="1"/>
    </xf>
    <xf numFmtId="0" fontId="9" fillId="35" borderId="10" xfId="0" applyFont="1" applyFill="1" applyBorder="1" applyAlignment="1">
      <alignment horizontal="center" vertical="center"/>
    </xf>
    <xf numFmtId="0" fontId="9" fillId="35" borderId="14" xfId="0" applyFont="1" applyFill="1" applyBorder="1" applyAlignment="1">
      <alignment horizontal="center" vertical="center"/>
    </xf>
    <xf numFmtId="0" fontId="9" fillId="35" borderId="21" xfId="0" applyFont="1" applyFill="1" applyBorder="1" applyAlignment="1">
      <alignment horizontal="center" vertical="center"/>
    </xf>
    <xf numFmtId="0" fontId="9" fillId="35" borderId="11" xfId="0" applyFont="1" applyFill="1" applyBorder="1" applyAlignment="1">
      <alignment horizontal="center" vertical="center"/>
    </xf>
    <xf numFmtId="0" fontId="14" fillId="0" borderId="15" xfId="0" applyFont="1" applyBorder="1" applyAlignment="1">
      <alignment horizontal="left"/>
    </xf>
    <xf numFmtId="0" fontId="8" fillId="0" borderId="0" xfId="0" applyFont="1" applyAlignment="1">
      <alignment horizontal="distributed"/>
    </xf>
    <xf numFmtId="0" fontId="20" fillId="0" borderId="0" xfId="0" applyFont="1" applyAlignment="1">
      <alignment horizontal="center"/>
    </xf>
    <xf numFmtId="0" fontId="50" fillId="0" borderId="0" xfId="43" applyAlignment="1">
      <alignment horizontal="left" vertical="center"/>
    </xf>
    <xf numFmtId="0" fontId="7" fillId="0" borderId="0" xfId="0" applyFont="1" applyAlignment="1">
      <alignment horizontal="left" vertical="center"/>
    </xf>
    <xf numFmtId="0" fontId="7" fillId="0" borderId="21" xfId="0" applyFont="1" applyBorder="1" applyAlignment="1">
      <alignment wrapText="1"/>
    </xf>
    <xf numFmtId="0" fontId="7" fillId="0" borderId="11" xfId="0" applyFont="1" applyBorder="1" applyAlignment="1">
      <alignment wrapText="1"/>
    </xf>
    <xf numFmtId="0" fontId="7" fillId="0" borderId="20" xfId="0" applyFont="1" applyBorder="1" applyAlignment="1">
      <alignment horizontal="center" wrapText="1"/>
    </xf>
    <xf numFmtId="0" fontId="7" fillId="0" borderId="24" xfId="0" applyFont="1" applyBorder="1" applyAlignment="1">
      <alignment horizontal="center" wrapText="1"/>
    </xf>
    <xf numFmtId="0" fontId="7" fillId="0" borderId="19" xfId="0" applyFont="1" applyBorder="1" applyAlignment="1">
      <alignment horizontal="center"/>
    </xf>
    <xf numFmtId="0" fontId="7" fillId="0" borderId="18" xfId="0" applyFont="1" applyBorder="1" applyAlignment="1">
      <alignment horizontal="center"/>
    </xf>
    <xf numFmtId="0" fontId="7" fillId="0" borderId="20"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wrapText="1"/>
    </xf>
    <xf numFmtId="0" fontId="7" fillId="0" borderId="26" xfId="0" applyFont="1" applyBorder="1" applyAlignment="1">
      <alignment wrapText="1"/>
    </xf>
    <xf numFmtId="0" fontId="7" fillId="0" borderId="27" xfId="0" applyFont="1" applyBorder="1" applyAlignment="1">
      <alignment wrapText="1"/>
    </xf>
    <xf numFmtId="0" fontId="7" fillId="0" borderId="28" xfId="0" applyFont="1" applyBorder="1" applyAlignment="1">
      <alignment wrapText="1"/>
    </xf>
    <xf numFmtId="0" fontId="7" fillId="0" borderId="29" xfId="0" applyFont="1" applyBorder="1" applyAlignment="1">
      <alignment wrapText="1"/>
    </xf>
    <xf numFmtId="0" fontId="8" fillId="0" borderId="0" xfId="0" applyFont="1" applyAlignment="1">
      <alignment horizontal="right" vertical="justify"/>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Alignment="1">
      <alignment horizontal="left"/>
    </xf>
    <xf numFmtId="0" fontId="7" fillId="0" borderId="15" xfId="0" applyFont="1" applyBorder="1" applyAlignment="1">
      <alignment horizontal="left"/>
    </xf>
    <xf numFmtId="0" fontId="7" fillId="0" borderId="15" xfId="0" applyFont="1" applyBorder="1" applyAlignment="1">
      <alignment horizontal="center"/>
    </xf>
    <xf numFmtId="0" fontId="7" fillId="0" borderId="16" xfId="0" applyFont="1" applyBorder="1" applyAlignment="1">
      <alignment horizontal="left"/>
    </xf>
    <xf numFmtId="0" fontId="13" fillId="0" borderId="10" xfId="0" applyFont="1" applyBorder="1" applyAlignment="1">
      <alignment vertical="top" wrapText="1"/>
    </xf>
    <xf numFmtId="0" fontId="7" fillId="0" borderId="1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wrapText="1"/>
    </xf>
    <xf numFmtId="0" fontId="7" fillId="0" borderId="32" xfId="0" applyFont="1" applyBorder="1" applyAlignment="1">
      <alignment wrapText="1"/>
    </xf>
    <xf numFmtId="0" fontId="7" fillId="0" borderId="13" xfId="0" applyFont="1" applyBorder="1" applyAlignment="1">
      <alignment wrapText="1"/>
    </xf>
    <xf numFmtId="0" fontId="7" fillId="0" borderId="33" xfId="0" applyFont="1" applyBorder="1" applyAlignment="1">
      <alignment wrapText="1"/>
    </xf>
    <xf numFmtId="0" fontId="7" fillId="0" borderId="34" xfId="0" applyFont="1" applyBorder="1" applyAlignment="1">
      <alignment wrapText="1"/>
    </xf>
    <xf numFmtId="0" fontId="7" fillId="0" borderId="14"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wrapText="1"/>
    </xf>
    <xf numFmtId="0" fontId="7" fillId="0" borderId="14" xfId="0" applyFont="1" applyBorder="1" applyAlignment="1">
      <alignment horizontal="center" wrapText="1"/>
    </xf>
    <xf numFmtId="0" fontId="7" fillId="0" borderId="16" xfId="0" applyFont="1" applyBorder="1" applyAlignment="1">
      <alignment wrapText="1"/>
    </xf>
    <xf numFmtId="0" fontId="18" fillId="0" borderId="0" xfId="0" applyFont="1" applyAlignment="1">
      <alignment horizontal="center" shrinkToFit="1"/>
    </xf>
    <xf numFmtId="0" fontId="7" fillId="0" borderId="17" xfId="0" applyFont="1" applyBorder="1" applyAlignment="1">
      <alignment horizontal="center" wrapText="1"/>
    </xf>
    <xf numFmtId="0" fontId="7" fillId="0" borderId="21" xfId="0" applyFont="1" applyBorder="1" applyAlignment="1">
      <alignment vertical="center" wrapText="1" shrinkToFit="1"/>
    </xf>
    <xf numFmtId="0" fontId="7" fillId="0" borderId="11" xfId="0" applyFont="1" applyBorder="1" applyAlignment="1">
      <alignment vertical="center" wrapText="1" shrinkToFit="1"/>
    </xf>
    <xf numFmtId="0" fontId="7" fillId="0" borderId="25" xfId="0" applyFont="1" applyBorder="1" applyAlignment="1">
      <alignment horizontal="center" shrinkToFit="1"/>
    </xf>
    <xf numFmtId="0" fontId="7" fillId="0" borderId="26" xfId="0" applyFont="1" applyBorder="1" applyAlignment="1">
      <alignment horizontal="center" shrinkToFit="1"/>
    </xf>
    <xf numFmtId="0" fontId="7" fillId="0" borderId="27"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1" xfId="0" applyFont="1" applyBorder="1" applyAlignment="1">
      <alignment horizontal="center" shrinkToFit="1"/>
    </xf>
    <xf numFmtId="0" fontId="7" fillId="0" borderId="32" xfId="0" applyFont="1" applyBorder="1" applyAlignment="1">
      <alignment horizontal="center" shrinkToFit="1"/>
    </xf>
    <xf numFmtId="0" fontId="7" fillId="0" borderId="1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13" xfId="0" applyFont="1" applyBorder="1" applyAlignment="1">
      <alignment vertical="center" wrapText="1" shrinkToFit="1"/>
    </xf>
    <xf numFmtId="0" fontId="7" fillId="0" borderId="34" xfId="0" applyFont="1" applyBorder="1" applyAlignment="1">
      <alignment vertical="center" wrapText="1" shrinkToFit="1"/>
    </xf>
    <xf numFmtId="0" fontId="7" fillId="0" borderId="27" xfId="0" applyFont="1" applyBorder="1" applyAlignment="1">
      <alignment vertical="center" wrapText="1" shrinkToFit="1"/>
    </xf>
    <xf numFmtId="0" fontId="7" fillId="0" borderId="29" xfId="0" applyFont="1" applyBorder="1" applyAlignment="1">
      <alignment vertical="center" wrapText="1" shrinkToFit="1"/>
    </xf>
    <xf numFmtId="0" fontId="7" fillId="0" borderId="27" xfId="0" applyFont="1" applyBorder="1" applyAlignment="1">
      <alignment vertical="center" shrinkToFit="1"/>
    </xf>
    <xf numFmtId="0" fontId="7" fillId="0" borderId="29" xfId="0" applyFont="1" applyBorder="1" applyAlignment="1">
      <alignment vertical="center" shrinkToFit="1"/>
    </xf>
    <xf numFmtId="0" fontId="7" fillId="0" borderId="13" xfId="0" applyFont="1" applyBorder="1" applyAlignment="1">
      <alignment vertical="center" shrinkToFit="1"/>
    </xf>
    <xf numFmtId="0" fontId="7" fillId="0" borderId="34" xfId="0" applyFont="1" applyBorder="1" applyAlignment="1">
      <alignment vertical="center" shrinkToFit="1"/>
    </xf>
    <xf numFmtId="0" fontId="18" fillId="0" borderId="0" xfId="0" applyFont="1" applyAlignment="1">
      <alignment horizontal="center"/>
    </xf>
    <xf numFmtId="0" fontId="7" fillId="0" borderId="21" xfId="0" applyFont="1" applyBorder="1" applyAlignment="1">
      <alignment vertical="center" shrinkToFit="1"/>
    </xf>
    <xf numFmtId="0" fontId="7" fillId="0" borderId="16" xfId="0" applyFont="1" applyBorder="1" applyAlignment="1">
      <alignment vertical="center" shrinkToFit="1"/>
    </xf>
    <xf numFmtId="0" fontId="7" fillId="0" borderId="11" xfId="0" applyFont="1" applyBorder="1" applyAlignment="1">
      <alignment vertical="center" shrinkToFit="1"/>
    </xf>
    <xf numFmtId="0" fontId="7" fillId="0" borderId="33" xfId="0" applyFont="1" applyBorder="1" applyAlignment="1">
      <alignment vertical="center" shrinkToFit="1"/>
    </xf>
    <xf numFmtId="0" fontId="7" fillId="0" borderId="25" xfId="0" applyFont="1" applyBorder="1" applyAlignment="1">
      <alignment vertical="center" shrinkToFit="1"/>
    </xf>
    <xf numFmtId="0" fontId="7" fillId="0" borderId="26" xfId="0" applyFont="1" applyBorder="1" applyAlignment="1">
      <alignment vertical="center" shrinkToFit="1"/>
    </xf>
    <xf numFmtId="0" fontId="7" fillId="0" borderId="28" xfId="0" applyFont="1" applyBorder="1" applyAlignment="1">
      <alignment vertical="center" shrinkToFit="1"/>
    </xf>
    <xf numFmtId="0" fontId="7" fillId="0" borderId="31" xfId="0" applyFont="1" applyBorder="1" applyAlignment="1">
      <alignment vertical="center" shrinkToFit="1"/>
    </xf>
    <xf numFmtId="0" fontId="7" fillId="0" borderId="32" xfId="0" applyFont="1" applyBorder="1" applyAlignment="1">
      <alignment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6"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7" fillId="0" borderId="34"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11" xfId="0" applyFont="1" applyBorder="1" applyAlignment="1">
      <alignment horizontal="center" vertical="center"/>
    </xf>
    <xf numFmtId="0" fontId="7" fillId="0" borderId="34"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16" fillId="0" borderId="15" xfId="0" applyFont="1" applyBorder="1" applyAlignment="1">
      <alignment horizontal="center" vertical="center"/>
    </xf>
    <xf numFmtId="0" fontId="8" fillId="0" borderId="0" xfId="0" applyFont="1" applyAlignment="1">
      <alignment horizontal="right"/>
    </xf>
    <xf numFmtId="0" fontId="16" fillId="0" borderId="0" xfId="0" applyFont="1" applyAlignment="1">
      <alignment/>
    </xf>
    <xf numFmtId="0" fontId="8"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3</xdr:row>
      <xdr:rowOff>28575</xdr:rowOff>
    </xdr:from>
    <xdr:to>
      <xdr:col>28</xdr:col>
      <xdr:colOff>514350</xdr:colOff>
      <xdr:row>4</xdr:row>
      <xdr:rowOff>304800</xdr:rowOff>
    </xdr:to>
    <xdr:sp>
      <xdr:nvSpPr>
        <xdr:cNvPr id="1" name="四角形吹き出し 1"/>
        <xdr:cNvSpPr>
          <a:spLocks/>
        </xdr:cNvSpPr>
      </xdr:nvSpPr>
      <xdr:spPr>
        <a:xfrm>
          <a:off x="25555575" y="1314450"/>
          <a:ext cx="2419350" cy="676275"/>
        </a:xfrm>
        <a:prstGeom prst="wedgeRectCallout">
          <a:avLst>
            <a:gd name="adj1" fmla="val -61388"/>
            <a:gd name="adj2" fmla="val -80500"/>
          </a:avLst>
        </a:prstGeom>
        <a:solidFill>
          <a:srgbClr val="FAC090"/>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ＪＳＰＯ公認指導者番号</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（７ケタ）</a:t>
          </a:r>
          <a:r>
            <a:rPr lang="en-US" cap="none" sz="1100" b="0" i="0" u="none" baseline="0">
              <a:solidFill>
                <a:srgbClr val="000000"/>
              </a:solidFill>
              <a:latin typeface="ＭＳ Ｐゴシック"/>
              <a:ea typeface="ＭＳ Ｐゴシック"/>
              <a:cs typeface="ＭＳ Ｐゴシック"/>
            </a:rPr>
            <a:t>を入力して下さい。</a:t>
          </a:r>
        </a:p>
      </xdr:txBody>
    </xdr:sp>
    <xdr:clientData fPrintsWithSheet="0"/>
  </xdr:twoCellAnchor>
  <xdr:twoCellAnchor>
    <xdr:from>
      <xdr:col>25</xdr:col>
      <xdr:colOff>304800</xdr:colOff>
      <xdr:row>13</xdr:row>
      <xdr:rowOff>257175</xdr:rowOff>
    </xdr:from>
    <xdr:to>
      <xdr:col>28</xdr:col>
      <xdr:colOff>666750</xdr:colOff>
      <xdr:row>15</xdr:row>
      <xdr:rowOff>123825</xdr:rowOff>
    </xdr:to>
    <xdr:sp>
      <xdr:nvSpPr>
        <xdr:cNvPr id="2" name="四角形吹き出し 1"/>
        <xdr:cNvSpPr>
          <a:spLocks/>
        </xdr:cNvSpPr>
      </xdr:nvSpPr>
      <xdr:spPr>
        <a:xfrm>
          <a:off x="25707975" y="5543550"/>
          <a:ext cx="2419350" cy="666750"/>
        </a:xfrm>
        <a:prstGeom prst="wedgeRectCallout">
          <a:avLst>
            <a:gd name="adj1" fmla="val -102222"/>
            <a:gd name="adj2" fmla="val -108527"/>
          </a:avLst>
        </a:prstGeom>
        <a:solidFill>
          <a:srgbClr val="FAC090"/>
        </a:solidFill>
        <a:ln w="25400" cmpd="sng">
          <a:solidFill>
            <a:srgbClr val="000000"/>
          </a:solidFill>
          <a:headEnd type="none"/>
          <a:tailEnd type="none"/>
        </a:ln>
      </xdr:spPr>
      <xdr:txBody>
        <a:bodyPr vertOverflow="clip" wrap="square" anchor="ctr"/>
        <a:p>
          <a:pPr algn="l">
            <a:defRPr/>
          </a:pPr>
          <a:r>
            <a:rPr lang="en-US" cap="none" sz="1100" b="0" i="0" u="dbl" baseline="0">
              <a:solidFill>
                <a:srgbClr val="FF0000"/>
              </a:solidFill>
              <a:latin typeface="ＭＳ Ｐゴシック"/>
              <a:ea typeface="ＭＳ Ｐゴシック"/>
              <a:cs typeface="ＭＳ Ｐゴシック"/>
            </a:rPr>
            <a:t>帰省地</a:t>
          </a:r>
          <a:r>
            <a:rPr lang="en-US" cap="none" sz="1100" b="0" i="0" u="none" baseline="0">
              <a:solidFill>
                <a:srgbClr val="000000"/>
              </a:solidFill>
              <a:latin typeface="ＭＳ Ｐゴシック"/>
              <a:ea typeface="ＭＳ Ｐゴシック"/>
              <a:cs typeface="ＭＳ Ｐゴシック"/>
            </a:rPr>
            <a:t>の市町村を入力してください。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ref.tochigi.lg.jp/tochigikokutai2022/kokutai/performances_discipline_detail_full_010.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A73"/>
  <sheetViews>
    <sheetView view="pageBreakPreview" zoomScale="85" zoomScaleNormal="75" zoomScaleSheetLayoutView="85" zoomScalePageLayoutView="0" workbookViewId="0" topLeftCell="A1">
      <selection activeCell="F4" sqref="F4"/>
    </sheetView>
  </sheetViews>
  <sheetFormatPr defaultColWidth="9.00390625" defaultRowHeight="13.5"/>
  <cols>
    <col min="1" max="1" width="9.00390625" style="3" customWidth="1"/>
    <col min="2" max="2" width="22.875" style="3" customWidth="1"/>
    <col min="3" max="3" width="12.75390625" style="3" customWidth="1"/>
    <col min="4" max="4" width="13.00390625" style="3" customWidth="1"/>
    <col min="5" max="5" width="27.00390625" style="3" customWidth="1"/>
    <col min="6" max="6" width="13.875" style="3" customWidth="1"/>
    <col min="7" max="7" width="18.75390625" style="3" customWidth="1"/>
    <col min="8" max="8" width="9.00390625" style="3" customWidth="1"/>
    <col min="9" max="9" width="10.625" style="3" customWidth="1"/>
    <col min="10" max="10" width="6.00390625" style="3" customWidth="1"/>
    <col min="11" max="11" width="9.75390625" style="51" customWidth="1"/>
    <col min="12" max="12" width="11.75390625" style="3" customWidth="1"/>
    <col min="13" max="13" width="15.375" style="3" customWidth="1"/>
    <col min="14" max="14" width="7.375" style="3" customWidth="1"/>
    <col min="15" max="15" width="7.50390625" style="52" customWidth="1"/>
    <col min="16" max="16" width="10.625" style="3" customWidth="1"/>
    <col min="17" max="17" width="26.125" style="51" customWidth="1"/>
    <col min="18" max="18" width="4.625" style="3" customWidth="1"/>
    <col min="19" max="19" width="11.50390625" style="3" customWidth="1"/>
    <col min="20" max="20" width="24.125" style="51" customWidth="1"/>
    <col min="21" max="21" width="12.625" style="3" customWidth="1"/>
    <col min="22" max="22" width="6.625" style="3" customWidth="1"/>
    <col min="23" max="23" width="17.875" style="3" customWidth="1"/>
    <col min="24" max="24" width="13.00390625" style="3" customWidth="1"/>
    <col min="25" max="25" width="11.625" style="3" customWidth="1"/>
    <col min="26" max="27" width="9.00390625" style="3" customWidth="1"/>
    <col min="28" max="16384" width="9.00390625" style="3" customWidth="1"/>
  </cols>
  <sheetData>
    <row r="1" spans="1:25" ht="38.25" customHeight="1">
      <c r="A1" s="1"/>
      <c r="B1" s="1"/>
      <c r="C1" s="1"/>
      <c r="D1" s="1"/>
      <c r="E1" s="1"/>
      <c r="F1" s="1"/>
      <c r="G1" s="1"/>
      <c r="H1" s="114" t="s">
        <v>117</v>
      </c>
      <c r="I1" s="115"/>
      <c r="J1" s="115"/>
      <c r="K1" s="115"/>
      <c r="L1" s="115"/>
      <c r="M1" s="115"/>
      <c r="N1" s="115"/>
      <c r="O1" s="115"/>
      <c r="P1" s="116"/>
      <c r="Q1" s="2"/>
      <c r="R1" s="1"/>
      <c r="S1" s="1"/>
      <c r="T1" s="2"/>
      <c r="U1" s="1"/>
      <c r="V1" s="1"/>
      <c r="W1" s="1"/>
      <c r="X1" s="1"/>
      <c r="Y1" s="1"/>
    </row>
    <row r="2" spans="1:25" s="15" customFormat="1" ht="31.5" customHeight="1">
      <c r="A2" s="4"/>
      <c r="B2" s="5" t="s">
        <v>7</v>
      </c>
      <c r="C2" s="6" t="s">
        <v>10</v>
      </c>
      <c r="D2" s="6" t="s">
        <v>3</v>
      </c>
      <c r="E2" s="6" t="s">
        <v>8</v>
      </c>
      <c r="F2" s="6" t="s">
        <v>11</v>
      </c>
      <c r="G2" s="6" t="s">
        <v>12</v>
      </c>
      <c r="H2" s="6" t="s">
        <v>89</v>
      </c>
      <c r="I2" s="6" t="s">
        <v>0</v>
      </c>
      <c r="J2" s="7" t="s">
        <v>54</v>
      </c>
      <c r="K2" s="8" t="s">
        <v>55</v>
      </c>
      <c r="L2" s="6" t="s">
        <v>88</v>
      </c>
      <c r="M2" s="6" t="s">
        <v>73</v>
      </c>
      <c r="N2" s="6" t="s">
        <v>1</v>
      </c>
      <c r="O2" s="9"/>
      <c r="P2" s="6" t="s">
        <v>29</v>
      </c>
      <c r="Q2" s="10" t="s">
        <v>74</v>
      </c>
      <c r="R2" s="6" t="s">
        <v>2</v>
      </c>
      <c r="S2" s="6" t="s">
        <v>3</v>
      </c>
      <c r="T2" s="10" t="s">
        <v>71</v>
      </c>
      <c r="U2" s="11"/>
      <c r="V2" s="12"/>
      <c r="W2" s="12"/>
      <c r="X2" s="13" t="s">
        <v>59</v>
      </c>
      <c r="Y2" s="14" t="s">
        <v>83</v>
      </c>
    </row>
    <row r="3" spans="1:25" ht="31.5" customHeight="1">
      <c r="A3" s="4" t="s">
        <v>5</v>
      </c>
      <c r="B3" s="16" t="s">
        <v>106</v>
      </c>
      <c r="C3" s="4" t="s">
        <v>114</v>
      </c>
      <c r="D3" s="4" t="s">
        <v>95</v>
      </c>
      <c r="E3" s="4" t="s">
        <v>13</v>
      </c>
      <c r="F3" s="4" t="s">
        <v>116</v>
      </c>
      <c r="G3" s="4" t="s">
        <v>96</v>
      </c>
      <c r="H3" s="17" t="s">
        <v>57</v>
      </c>
      <c r="I3" s="18" t="s">
        <v>51</v>
      </c>
      <c r="J3" s="19" t="s">
        <v>9</v>
      </c>
      <c r="K3" s="20"/>
      <c r="L3" s="4" t="s">
        <v>91</v>
      </c>
      <c r="M3" s="21" t="str">
        <f>PHONETIC(L3)</f>
        <v>ぐんま　たろう</v>
      </c>
      <c r="N3" s="99">
        <f>IF(P3=0," ",INT(DAYS360(P3,O3)/360))</f>
        <v>63</v>
      </c>
      <c r="O3" s="23">
        <v>45017</v>
      </c>
      <c r="P3" s="24">
        <v>21916</v>
      </c>
      <c r="Q3" s="25" t="s">
        <v>78</v>
      </c>
      <c r="R3" s="4"/>
      <c r="S3" s="4" t="s">
        <v>80</v>
      </c>
      <c r="T3" s="25" t="s">
        <v>81</v>
      </c>
      <c r="U3" s="11"/>
      <c r="V3" s="26"/>
      <c r="W3" s="26"/>
      <c r="X3" s="27" t="s">
        <v>82</v>
      </c>
      <c r="Y3" s="28" t="s">
        <v>84</v>
      </c>
    </row>
    <row r="4" spans="1:25" ht="31.5" customHeight="1">
      <c r="A4" s="4"/>
      <c r="B4" s="29"/>
      <c r="C4" s="29"/>
      <c r="D4" s="29"/>
      <c r="E4" s="29"/>
      <c r="F4" s="29"/>
      <c r="G4" s="29"/>
      <c r="H4" s="4">
        <v>1</v>
      </c>
      <c r="I4" s="29"/>
      <c r="J4" s="29"/>
      <c r="K4" s="29"/>
      <c r="L4" s="29"/>
      <c r="M4" s="30">
        <f>PHONETIC(L4)</f>
      </c>
      <c r="N4" s="99" t="str">
        <f>IF(P4=0," ",INT(DAYS360(P4,O4)/360))</f>
        <v> </v>
      </c>
      <c r="O4" s="23">
        <v>45017</v>
      </c>
      <c r="P4" s="31"/>
      <c r="Q4" s="29"/>
      <c r="R4" s="32"/>
      <c r="S4" s="29"/>
      <c r="T4" s="29"/>
      <c r="U4" s="26"/>
      <c r="V4" s="26"/>
      <c r="W4" s="26"/>
      <c r="X4" s="33"/>
      <c r="Y4" s="34"/>
    </row>
    <row r="5" spans="1:25" ht="31.5" customHeight="1">
      <c r="A5" s="6" t="s">
        <v>65</v>
      </c>
      <c r="B5" s="29"/>
      <c r="C5" s="35"/>
      <c r="D5" s="36"/>
      <c r="E5" s="36"/>
      <c r="F5" s="36"/>
      <c r="G5" s="36"/>
      <c r="H5" s="4">
        <v>2</v>
      </c>
      <c r="I5" s="29"/>
      <c r="J5" s="29"/>
      <c r="K5" s="29"/>
      <c r="L5" s="29"/>
      <c r="M5" s="30">
        <f aca="true" t="shared" si="0" ref="M5:M11">PHONETIC(L5)</f>
      </c>
      <c r="N5" s="99" t="str">
        <f>IF(P5=0," ",INT(DAYS360(P5,O5)/360))</f>
        <v> </v>
      </c>
      <c r="O5" s="23">
        <v>45017</v>
      </c>
      <c r="P5" s="31"/>
      <c r="Q5" s="29"/>
      <c r="R5" s="32"/>
      <c r="S5" s="29"/>
      <c r="T5" s="29"/>
      <c r="U5" s="26"/>
      <c r="V5" s="26"/>
      <c r="W5" s="26"/>
      <c r="X5" s="33"/>
      <c r="Y5" s="34"/>
    </row>
    <row r="6" spans="1:25" ht="31.5" customHeight="1">
      <c r="A6" s="120" t="s">
        <v>64</v>
      </c>
      <c r="B6" s="121"/>
      <c r="C6" s="37"/>
      <c r="D6" s="120" t="s">
        <v>90</v>
      </c>
      <c r="E6" s="120"/>
      <c r="F6" s="37"/>
      <c r="G6" s="37"/>
      <c r="H6" s="4">
        <v>3</v>
      </c>
      <c r="I6" s="29"/>
      <c r="J6" s="29"/>
      <c r="K6" s="29"/>
      <c r="L6" s="29"/>
      <c r="M6" s="30">
        <f t="shared" si="0"/>
      </c>
      <c r="N6" s="99" t="str">
        <f>IF(P6=0," ",INT(DAYS360(P6,O6)/360))</f>
        <v> </v>
      </c>
      <c r="O6" s="23">
        <v>45017</v>
      </c>
      <c r="P6" s="31"/>
      <c r="Q6" s="29"/>
      <c r="R6" s="32"/>
      <c r="S6" s="29"/>
      <c r="T6" s="29"/>
      <c r="U6" s="26"/>
      <c r="V6" s="26"/>
      <c r="W6" s="26"/>
      <c r="X6" s="33"/>
      <c r="Y6" s="34"/>
    </row>
    <row r="7" spans="1:25" ht="31.5" customHeight="1">
      <c r="A7" s="38" t="s">
        <v>31</v>
      </c>
      <c r="B7" s="29"/>
      <c r="C7" s="37"/>
      <c r="D7" s="4" t="s">
        <v>32</v>
      </c>
      <c r="E7" s="29"/>
      <c r="F7" s="37"/>
      <c r="G7" s="37"/>
      <c r="H7" s="4">
        <v>4</v>
      </c>
      <c r="I7" s="29"/>
      <c r="J7" s="29"/>
      <c r="K7" s="29"/>
      <c r="L7" s="29"/>
      <c r="M7" s="30">
        <f t="shared" si="0"/>
      </c>
      <c r="N7" s="99" t="str">
        <f aca="true" t="shared" si="1" ref="N7:N68">IF(P7=0," ",INT(DAYS360(P7,O7)/360))</f>
        <v> </v>
      </c>
      <c r="O7" s="23">
        <v>45017</v>
      </c>
      <c r="P7" s="31"/>
      <c r="Q7" s="29"/>
      <c r="R7" s="32"/>
      <c r="S7" s="29"/>
      <c r="T7" s="29"/>
      <c r="U7" s="26" t="s">
        <v>75</v>
      </c>
      <c r="V7" s="26" t="s">
        <v>75</v>
      </c>
      <c r="W7" s="26"/>
      <c r="X7" s="33"/>
      <c r="Y7" s="34"/>
    </row>
    <row r="8" spans="1:25" ht="31.5" customHeight="1">
      <c r="A8" s="4" t="s">
        <v>30</v>
      </c>
      <c r="B8" s="29"/>
      <c r="C8" s="37"/>
      <c r="D8" s="4" t="s">
        <v>33</v>
      </c>
      <c r="E8" s="29"/>
      <c r="F8" s="37"/>
      <c r="G8" s="37"/>
      <c r="H8" s="4">
        <v>5</v>
      </c>
      <c r="I8" s="29"/>
      <c r="J8" s="29"/>
      <c r="K8" s="29"/>
      <c r="L8" s="29"/>
      <c r="M8" s="30">
        <f t="shared" si="0"/>
      </c>
      <c r="N8" s="99" t="str">
        <f t="shared" si="1"/>
        <v> </v>
      </c>
      <c r="O8" s="23">
        <v>45017</v>
      </c>
      <c r="P8" s="31"/>
      <c r="Q8" s="29"/>
      <c r="R8" s="32"/>
      <c r="S8" s="29"/>
      <c r="T8" s="29"/>
      <c r="U8" s="26"/>
      <c r="V8" s="26"/>
      <c r="W8" s="26"/>
      <c r="X8" s="33"/>
      <c r="Y8" s="34"/>
    </row>
    <row r="9" spans="1:26" ht="31.5" customHeight="1">
      <c r="A9" s="120" t="s">
        <v>63</v>
      </c>
      <c r="B9" s="120"/>
      <c r="C9" s="37"/>
      <c r="D9" s="4" t="s">
        <v>21</v>
      </c>
      <c r="E9" s="29"/>
      <c r="F9" s="37"/>
      <c r="G9" s="37"/>
      <c r="H9" s="4">
        <v>6</v>
      </c>
      <c r="I9" s="29"/>
      <c r="J9" s="29"/>
      <c r="K9" s="29"/>
      <c r="L9" s="29"/>
      <c r="M9" s="30">
        <f t="shared" si="0"/>
      </c>
      <c r="N9" s="99" t="str">
        <f t="shared" si="1"/>
        <v> </v>
      </c>
      <c r="O9" s="23">
        <v>45017</v>
      </c>
      <c r="P9" s="31"/>
      <c r="Q9" s="29"/>
      <c r="R9" s="32"/>
      <c r="S9" s="29"/>
      <c r="T9" s="29"/>
      <c r="U9" s="26"/>
      <c r="V9" s="26"/>
      <c r="W9" s="26"/>
      <c r="X9" s="33"/>
      <c r="Y9" s="34"/>
      <c r="Z9" s="39"/>
    </row>
    <row r="10" spans="1:26" ht="31.5" customHeight="1">
      <c r="A10" s="40" t="s">
        <v>31</v>
      </c>
      <c r="B10" s="29"/>
      <c r="C10" s="37"/>
      <c r="D10" s="41" t="s">
        <v>34</v>
      </c>
      <c r="E10" s="29"/>
      <c r="F10" s="37"/>
      <c r="G10" s="37"/>
      <c r="H10" s="4">
        <v>7</v>
      </c>
      <c r="I10" s="29"/>
      <c r="J10" s="29"/>
      <c r="K10" s="29"/>
      <c r="L10" s="29"/>
      <c r="M10" s="30">
        <f>PHONETIC(L10)</f>
      </c>
      <c r="N10" s="99" t="str">
        <f t="shared" si="1"/>
        <v> </v>
      </c>
      <c r="O10" s="23">
        <v>45017</v>
      </c>
      <c r="P10" s="31"/>
      <c r="Q10" s="29"/>
      <c r="R10" s="32"/>
      <c r="S10" s="29"/>
      <c r="T10" s="29"/>
      <c r="U10" s="26"/>
      <c r="V10" s="26"/>
      <c r="W10" s="26"/>
      <c r="X10" s="33"/>
      <c r="Y10" s="34"/>
      <c r="Z10" s="3" t="s">
        <v>76</v>
      </c>
    </row>
    <row r="11" spans="1:27" ht="31.5" customHeight="1">
      <c r="A11" s="41" t="s">
        <v>30</v>
      </c>
      <c r="B11" s="29"/>
      <c r="C11" s="37"/>
      <c r="D11" s="120" t="s">
        <v>62</v>
      </c>
      <c r="E11" s="120"/>
      <c r="F11" s="37"/>
      <c r="G11" s="37"/>
      <c r="H11" s="4">
        <v>8</v>
      </c>
      <c r="I11" s="29"/>
      <c r="J11" s="29"/>
      <c r="K11" s="29"/>
      <c r="L11" s="29"/>
      <c r="M11" s="30">
        <f t="shared" si="0"/>
      </c>
      <c r="N11" s="99" t="str">
        <f t="shared" si="1"/>
        <v> </v>
      </c>
      <c r="O11" s="23">
        <v>45017</v>
      </c>
      <c r="P11" s="31"/>
      <c r="Q11" s="29"/>
      <c r="R11" s="32"/>
      <c r="S11" s="29"/>
      <c r="T11" s="29"/>
      <c r="U11" s="26"/>
      <c r="V11" s="26"/>
      <c r="W11" s="26"/>
      <c r="X11" s="33"/>
      <c r="Y11" s="34"/>
      <c r="Z11" s="3" t="s">
        <v>76</v>
      </c>
      <c r="AA11" s="3" t="s">
        <v>107</v>
      </c>
    </row>
    <row r="12" spans="1:27" ht="31.5" customHeight="1">
      <c r="A12" s="37"/>
      <c r="B12" s="37"/>
      <c r="C12" s="37"/>
      <c r="D12" s="41" t="s">
        <v>32</v>
      </c>
      <c r="E12" s="29"/>
      <c r="F12" s="37"/>
      <c r="G12" s="37"/>
      <c r="H12" s="6" t="s">
        <v>89</v>
      </c>
      <c r="I12" s="6" t="s">
        <v>0</v>
      </c>
      <c r="J12" s="7" t="s">
        <v>54</v>
      </c>
      <c r="K12" s="8" t="s">
        <v>55</v>
      </c>
      <c r="L12" s="6" t="s">
        <v>88</v>
      </c>
      <c r="M12" s="6" t="s">
        <v>73</v>
      </c>
      <c r="N12" s="6" t="s">
        <v>1</v>
      </c>
      <c r="O12" s="9"/>
      <c r="P12" s="6" t="s">
        <v>29</v>
      </c>
      <c r="Q12" s="10" t="s">
        <v>74</v>
      </c>
      <c r="R12" s="6" t="s">
        <v>2</v>
      </c>
      <c r="S12" s="6" t="s">
        <v>3</v>
      </c>
      <c r="T12" s="10" t="s">
        <v>71</v>
      </c>
      <c r="U12" s="6" t="s">
        <v>56</v>
      </c>
      <c r="V12" s="6" t="s">
        <v>6</v>
      </c>
      <c r="W12" s="6" t="s">
        <v>35</v>
      </c>
      <c r="X12" s="53" t="s">
        <v>59</v>
      </c>
      <c r="Y12" s="1"/>
      <c r="Z12" s="3" t="s">
        <v>77</v>
      </c>
      <c r="AA12" s="3" t="s">
        <v>108</v>
      </c>
    </row>
    <row r="13" spans="1:27" ht="31.5" customHeight="1">
      <c r="A13" s="122" t="s">
        <v>52</v>
      </c>
      <c r="B13" s="123"/>
      <c r="C13" s="37"/>
      <c r="D13" s="41" t="s">
        <v>33</v>
      </c>
      <c r="E13" s="29"/>
      <c r="F13" s="37"/>
      <c r="G13" s="37"/>
      <c r="H13" s="17" t="s">
        <v>58</v>
      </c>
      <c r="I13" s="42" t="s">
        <v>72</v>
      </c>
      <c r="J13" s="43" t="s">
        <v>4</v>
      </c>
      <c r="K13" s="44" t="s">
        <v>97</v>
      </c>
      <c r="L13" s="41" t="s">
        <v>79</v>
      </c>
      <c r="M13" s="21" t="str">
        <f>PHONETIC(L13)</f>
        <v>こくたい　じろう</v>
      </c>
      <c r="N13" s="22">
        <f>IF(P13=0," ",INT(DAYS360(P13,O13)/360))</f>
        <v>19</v>
      </c>
      <c r="O13" s="23">
        <v>45017</v>
      </c>
      <c r="P13" s="45">
        <v>38022</v>
      </c>
      <c r="Q13" s="25" t="s">
        <v>92</v>
      </c>
      <c r="R13" s="4" t="s">
        <v>94</v>
      </c>
      <c r="S13" s="41" t="s">
        <v>101</v>
      </c>
      <c r="T13" s="46" t="s">
        <v>53</v>
      </c>
      <c r="U13" s="47" t="s">
        <v>93</v>
      </c>
      <c r="V13" s="47" t="s">
        <v>61</v>
      </c>
      <c r="W13" s="25" t="s">
        <v>50</v>
      </c>
      <c r="X13" s="48" t="s">
        <v>60</v>
      </c>
      <c r="Y13" s="1"/>
      <c r="AA13" s="3" t="s">
        <v>98</v>
      </c>
    </row>
    <row r="14" spans="1:27" ht="31.5" customHeight="1">
      <c r="A14" s="41" t="s">
        <v>5</v>
      </c>
      <c r="B14" s="41" t="s">
        <v>69</v>
      </c>
      <c r="C14" s="37"/>
      <c r="D14" s="41" t="s">
        <v>21</v>
      </c>
      <c r="E14" s="29"/>
      <c r="F14" s="37"/>
      <c r="G14" s="37"/>
      <c r="H14" s="41">
        <v>1</v>
      </c>
      <c r="I14" s="29"/>
      <c r="J14" s="29"/>
      <c r="K14" s="29"/>
      <c r="L14" s="29"/>
      <c r="M14" s="30"/>
      <c r="N14" s="22" t="str">
        <f>IF(P14=0," ",INT(DAYS360(P14,O14)/360))</f>
        <v> </v>
      </c>
      <c r="O14" s="23">
        <v>45017</v>
      </c>
      <c r="P14" s="31"/>
      <c r="Q14" s="29"/>
      <c r="R14" s="29"/>
      <c r="S14" s="29"/>
      <c r="T14" s="29"/>
      <c r="U14" s="29"/>
      <c r="V14" s="29"/>
      <c r="W14" s="29"/>
      <c r="X14" s="33"/>
      <c r="Y14" s="1"/>
      <c r="AA14" s="3" t="s">
        <v>99</v>
      </c>
    </row>
    <row r="15" spans="1:27" ht="31.5" customHeight="1">
      <c r="A15" s="41" t="s">
        <v>47</v>
      </c>
      <c r="B15" s="29" t="s">
        <v>107</v>
      </c>
      <c r="C15" s="37"/>
      <c r="D15" s="41" t="s">
        <v>34</v>
      </c>
      <c r="E15" s="29"/>
      <c r="F15" s="37"/>
      <c r="G15" s="37"/>
      <c r="H15" s="41">
        <v>2</v>
      </c>
      <c r="I15" s="29"/>
      <c r="J15" s="29"/>
      <c r="K15" s="29"/>
      <c r="L15" s="29"/>
      <c r="M15" s="30"/>
      <c r="N15" s="22" t="str">
        <f t="shared" si="1"/>
        <v> </v>
      </c>
      <c r="O15" s="23">
        <v>45017</v>
      </c>
      <c r="P15" s="49"/>
      <c r="Q15" s="29"/>
      <c r="R15" s="29"/>
      <c r="S15" s="29"/>
      <c r="T15" s="29"/>
      <c r="U15" s="29"/>
      <c r="V15" s="29"/>
      <c r="W15" s="29"/>
      <c r="X15" s="33"/>
      <c r="Y15" s="1"/>
      <c r="AA15" s="3" t="s">
        <v>100</v>
      </c>
    </row>
    <row r="16" spans="1:25" ht="31.5" customHeight="1">
      <c r="A16" s="37"/>
      <c r="B16" s="37"/>
      <c r="C16" s="37"/>
      <c r="D16" s="118" t="s">
        <v>87</v>
      </c>
      <c r="E16" s="119"/>
      <c r="F16" s="37"/>
      <c r="G16" s="37"/>
      <c r="H16" s="41">
        <v>3</v>
      </c>
      <c r="I16" s="29"/>
      <c r="J16" s="29"/>
      <c r="K16" s="29"/>
      <c r="L16" s="29"/>
      <c r="M16" s="30"/>
      <c r="N16" s="22" t="str">
        <f t="shared" si="1"/>
        <v> </v>
      </c>
      <c r="O16" s="23">
        <v>45017</v>
      </c>
      <c r="P16" s="49"/>
      <c r="Q16" s="29"/>
      <c r="R16" s="29"/>
      <c r="S16" s="29"/>
      <c r="T16" s="29"/>
      <c r="U16" s="29"/>
      <c r="V16" s="29"/>
      <c r="W16" s="29"/>
      <c r="X16" s="33"/>
      <c r="Y16" s="1"/>
    </row>
    <row r="17" spans="1:25" ht="31.5" customHeight="1">
      <c r="A17" s="117"/>
      <c r="B17" s="117"/>
      <c r="C17" s="37"/>
      <c r="D17" s="41" t="s">
        <v>32</v>
      </c>
      <c r="E17" s="29"/>
      <c r="F17" s="37"/>
      <c r="G17" s="37"/>
      <c r="H17" s="41">
        <v>4</v>
      </c>
      <c r="I17" s="29"/>
      <c r="J17" s="29"/>
      <c r="K17" s="29"/>
      <c r="L17" s="29"/>
      <c r="M17" s="30"/>
      <c r="N17" s="22" t="str">
        <f t="shared" si="1"/>
        <v> </v>
      </c>
      <c r="O17" s="23">
        <v>45017</v>
      </c>
      <c r="P17" s="49"/>
      <c r="Q17" s="29"/>
      <c r="R17" s="29"/>
      <c r="S17" s="29"/>
      <c r="T17" s="29"/>
      <c r="U17" s="29"/>
      <c r="V17" s="29"/>
      <c r="W17" s="29"/>
      <c r="X17" s="33"/>
      <c r="Y17" s="1"/>
    </row>
    <row r="18" spans="1:25" ht="31.5" customHeight="1">
      <c r="A18" s="37"/>
      <c r="B18" s="37"/>
      <c r="C18" s="37"/>
      <c r="D18" s="41" t="s">
        <v>33</v>
      </c>
      <c r="E18" s="29"/>
      <c r="F18" s="37"/>
      <c r="G18" s="37"/>
      <c r="H18" s="41">
        <v>5</v>
      </c>
      <c r="I18" s="29"/>
      <c r="J18" s="29"/>
      <c r="K18" s="29"/>
      <c r="L18" s="29"/>
      <c r="M18" s="30"/>
      <c r="N18" s="22" t="str">
        <f t="shared" si="1"/>
        <v> </v>
      </c>
      <c r="O18" s="23">
        <v>45017</v>
      </c>
      <c r="P18" s="49"/>
      <c r="Q18" s="29"/>
      <c r="R18" s="29"/>
      <c r="S18" s="29"/>
      <c r="T18" s="29"/>
      <c r="U18" s="29"/>
      <c r="V18" s="29"/>
      <c r="W18" s="29"/>
      <c r="X18" s="33"/>
      <c r="Y18" s="1"/>
    </row>
    <row r="19" spans="1:25" ht="31.5" customHeight="1">
      <c r="A19" s="37"/>
      <c r="B19" s="37"/>
      <c r="C19" s="37"/>
      <c r="D19" s="41" t="s">
        <v>21</v>
      </c>
      <c r="E19" s="29"/>
      <c r="F19" s="37"/>
      <c r="G19" s="37"/>
      <c r="H19" s="41">
        <v>6</v>
      </c>
      <c r="I19" s="29"/>
      <c r="J19" s="29"/>
      <c r="K19" s="29"/>
      <c r="L19" s="29"/>
      <c r="M19" s="30"/>
      <c r="N19" s="22" t="str">
        <f t="shared" si="1"/>
        <v> </v>
      </c>
      <c r="O19" s="23">
        <v>45017</v>
      </c>
      <c r="P19" s="49"/>
      <c r="Q19" s="29"/>
      <c r="R19" s="29"/>
      <c r="S19" s="29"/>
      <c r="T19" s="29"/>
      <c r="U19" s="29"/>
      <c r="V19" s="29"/>
      <c r="W19" s="29"/>
      <c r="X19" s="33"/>
      <c r="Y19" s="1"/>
    </row>
    <row r="20" spans="1:25" ht="31.5" customHeight="1">
      <c r="A20" s="37"/>
      <c r="B20" s="37"/>
      <c r="C20" s="37"/>
      <c r="D20" s="41" t="s">
        <v>34</v>
      </c>
      <c r="E20" s="29"/>
      <c r="F20" s="37"/>
      <c r="G20" s="37"/>
      <c r="H20" s="41">
        <v>7</v>
      </c>
      <c r="I20" s="29"/>
      <c r="J20" s="29"/>
      <c r="K20" s="29"/>
      <c r="L20" s="29"/>
      <c r="M20" s="30">
        <f aca="true" t="shared" si="2" ref="M20:M73">PHONETIC(L20)</f>
      </c>
      <c r="N20" s="22" t="str">
        <f t="shared" si="1"/>
        <v> </v>
      </c>
      <c r="O20" s="23">
        <v>45017</v>
      </c>
      <c r="P20" s="49"/>
      <c r="Q20" s="29"/>
      <c r="R20" s="29"/>
      <c r="S20" s="29"/>
      <c r="T20" s="29"/>
      <c r="U20" s="29"/>
      <c r="V20" s="29"/>
      <c r="W20" s="29"/>
      <c r="X20" s="33"/>
      <c r="Y20" s="1"/>
    </row>
    <row r="21" spans="1:25" ht="31.5" customHeight="1">
      <c r="A21" s="37"/>
      <c r="B21" s="37"/>
      <c r="C21" s="37"/>
      <c r="D21" s="37"/>
      <c r="E21" s="37"/>
      <c r="F21" s="37"/>
      <c r="G21" s="37"/>
      <c r="H21" s="41">
        <v>8</v>
      </c>
      <c r="I21" s="29"/>
      <c r="J21" s="29"/>
      <c r="K21" s="29"/>
      <c r="L21" s="29"/>
      <c r="M21" s="30">
        <f>PHONETIC(L21)</f>
      </c>
      <c r="N21" s="22" t="str">
        <f t="shared" si="1"/>
        <v> </v>
      </c>
      <c r="O21" s="23">
        <v>45017</v>
      </c>
      <c r="P21" s="49"/>
      <c r="Q21" s="29"/>
      <c r="R21" s="29"/>
      <c r="S21" s="29"/>
      <c r="T21" s="29"/>
      <c r="U21" s="29"/>
      <c r="V21" s="29"/>
      <c r="W21" s="29"/>
      <c r="X21" s="33"/>
      <c r="Y21" s="1"/>
    </row>
    <row r="22" spans="1:25" ht="31.5" customHeight="1">
      <c r="A22" s="37"/>
      <c r="B22" s="37"/>
      <c r="C22" s="37"/>
      <c r="D22" s="37"/>
      <c r="E22" s="37"/>
      <c r="F22" s="37"/>
      <c r="G22" s="37"/>
      <c r="H22" s="41">
        <v>9</v>
      </c>
      <c r="I22" s="29"/>
      <c r="J22" s="29"/>
      <c r="K22" s="29"/>
      <c r="L22" s="29"/>
      <c r="M22" s="30">
        <f t="shared" si="2"/>
      </c>
      <c r="N22" s="22" t="str">
        <f t="shared" si="1"/>
        <v> </v>
      </c>
      <c r="O22" s="23">
        <v>45017</v>
      </c>
      <c r="P22" s="49"/>
      <c r="Q22" s="29"/>
      <c r="R22" s="29"/>
      <c r="S22" s="29"/>
      <c r="T22" s="29"/>
      <c r="U22" s="29"/>
      <c r="V22" s="29"/>
      <c r="W22" s="29"/>
      <c r="X22" s="33"/>
      <c r="Y22" s="1"/>
    </row>
    <row r="23" spans="1:25" ht="31.5" customHeight="1">
      <c r="A23" s="37"/>
      <c r="B23" s="37"/>
      <c r="C23" s="37"/>
      <c r="D23" s="37"/>
      <c r="E23" s="37"/>
      <c r="F23" s="37"/>
      <c r="G23" s="37"/>
      <c r="H23" s="41">
        <v>10</v>
      </c>
      <c r="I23" s="29"/>
      <c r="J23" s="29"/>
      <c r="K23" s="29"/>
      <c r="L23" s="29"/>
      <c r="M23" s="30">
        <f t="shared" si="2"/>
      </c>
      <c r="N23" s="22" t="str">
        <f t="shared" si="1"/>
        <v> </v>
      </c>
      <c r="O23" s="23">
        <v>45017</v>
      </c>
      <c r="P23" s="49"/>
      <c r="Q23" s="29"/>
      <c r="R23" s="29"/>
      <c r="S23" s="29"/>
      <c r="T23" s="29"/>
      <c r="U23" s="29"/>
      <c r="V23" s="29"/>
      <c r="W23" s="29"/>
      <c r="X23" s="33"/>
      <c r="Y23" s="1"/>
    </row>
    <row r="24" spans="1:25" ht="31.5" customHeight="1">
      <c r="A24" s="37"/>
      <c r="B24" s="37"/>
      <c r="C24" s="37"/>
      <c r="D24" s="37"/>
      <c r="E24" s="37"/>
      <c r="F24" s="37"/>
      <c r="G24" s="37"/>
      <c r="H24" s="41">
        <v>11</v>
      </c>
      <c r="I24" s="29"/>
      <c r="J24" s="29"/>
      <c r="K24" s="29"/>
      <c r="L24" s="29"/>
      <c r="M24" s="30">
        <f t="shared" si="2"/>
      </c>
      <c r="N24" s="22" t="str">
        <f t="shared" si="1"/>
        <v> </v>
      </c>
      <c r="O24" s="23">
        <v>45017</v>
      </c>
      <c r="P24" s="49"/>
      <c r="Q24" s="29"/>
      <c r="R24" s="29"/>
      <c r="S24" s="29"/>
      <c r="T24" s="29"/>
      <c r="U24" s="29"/>
      <c r="V24" s="29"/>
      <c r="W24" s="29"/>
      <c r="X24" s="33"/>
      <c r="Y24" s="1"/>
    </row>
    <row r="25" spans="1:25" ht="31.5" customHeight="1">
      <c r="A25" s="37"/>
      <c r="B25" s="37"/>
      <c r="C25" s="37"/>
      <c r="D25" s="37"/>
      <c r="E25" s="37"/>
      <c r="F25" s="37"/>
      <c r="G25" s="37"/>
      <c r="H25" s="41">
        <v>12</v>
      </c>
      <c r="I25" s="29"/>
      <c r="J25" s="29"/>
      <c r="K25" s="29"/>
      <c r="L25" s="29"/>
      <c r="M25" s="30">
        <f t="shared" si="2"/>
      </c>
      <c r="N25" s="22" t="str">
        <f t="shared" si="1"/>
        <v> </v>
      </c>
      <c r="O25" s="23">
        <v>45017</v>
      </c>
      <c r="P25" s="49"/>
      <c r="Q25" s="29"/>
      <c r="R25" s="29"/>
      <c r="S25" s="29"/>
      <c r="T25" s="29"/>
      <c r="U25" s="29"/>
      <c r="V25" s="29"/>
      <c r="W25" s="29"/>
      <c r="X25" s="33"/>
      <c r="Y25" s="1"/>
    </row>
    <row r="26" spans="1:25" ht="31.5" customHeight="1">
      <c r="A26" s="37"/>
      <c r="B26" s="37"/>
      <c r="C26" s="37"/>
      <c r="D26" s="37"/>
      <c r="E26" s="37"/>
      <c r="F26" s="37"/>
      <c r="G26" s="37"/>
      <c r="H26" s="41">
        <v>13</v>
      </c>
      <c r="I26" s="29"/>
      <c r="J26" s="29"/>
      <c r="K26" s="29"/>
      <c r="L26" s="29"/>
      <c r="M26" s="30">
        <f t="shared" si="2"/>
      </c>
      <c r="N26" s="22" t="str">
        <f t="shared" si="1"/>
        <v> </v>
      </c>
      <c r="O26" s="23">
        <v>45017</v>
      </c>
      <c r="P26" s="49"/>
      <c r="Q26" s="29"/>
      <c r="R26" s="29"/>
      <c r="S26" s="29"/>
      <c r="T26" s="29"/>
      <c r="U26" s="29"/>
      <c r="V26" s="29"/>
      <c r="W26" s="29"/>
      <c r="X26" s="33"/>
      <c r="Y26" s="1"/>
    </row>
    <row r="27" spans="1:25" ht="31.5" customHeight="1">
      <c r="A27" s="37"/>
      <c r="B27" s="37"/>
      <c r="C27" s="37"/>
      <c r="D27" s="37"/>
      <c r="E27" s="37"/>
      <c r="F27" s="37"/>
      <c r="G27" s="37"/>
      <c r="H27" s="41">
        <v>14</v>
      </c>
      <c r="I27" s="29"/>
      <c r="J27" s="29"/>
      <c r="K27" s="29"/>
      <c r="L27" s="29"/>
      <c r="M27" s="30">
        <f t="shared" si="2"/>
      </c>
      <c r="N27" s="22" t="str">
        <f t="shared" si="1"/>
        <v> </v>
      </c>
      <c r="O27" s="23">
        <v>45017</v>
      </c>
      <c r="P27" s="49"/>
      <c r="Q27" s="29"/>
      <c r="R27" s="29"/>
      <c r="S27" s="29"/>
      <c r="T27" s="29"/>
      <c r="U27" s="29"/>
      <c r="V27" s="29"/>
      <c r="W27" s="29"/>
      <c r="X27" s="33"/>
      <c r="Y27" s="1"/>
    </row>
    <row r="28" spans="1:25" ht="31.5" customHeight="1">
      <c r="A28" s="37"/>
      <c r="B28" s="37"/>
      <c r="C28" s="37"/>
      <c r="D28" s="37"/>
      <c r="E28" s="37"/>
      <c r="F28" s="37"/>
      <c r="G28" s="37"/>
      <c r="H28" s="41">
        <v>15</v>
      </c>
      <c r="I28" s="29"/>
      <c r="J28" s="29"/>
      <c r="K28" s="29"/>
      <c r="L28" s="29"/>
      <c r="M28" s="30">
        <f t="shared" si="2"/>
      </c>
      <c r="N28" s="22" t="str">
        <f t="shared" si="1"/>
        <v> </v>
      </c>
      <c r="O28" s="23">
        <v>45017</v>
      </c>
      <c r="P28" s="49"/>
      <c r="Q28" s="29"/>
      <c r="R28" s="29"/>
      <c r="S28" s="29"/>
      <c r="T28" s="29"/>
      <c r="U28" s="29"/>
      <c r="V28" s="29"/>
      <c r="W28" s="29"/>
      <c r="X28" s="33"/>
      <c r="Y28" s="1"/>
    </row>
    <row r="29" spans="1:25" ht="31.5" customHeight="1">
      <c r="A29" s="37"/>
      <c r="B29" s="37"/>
      <c r="C29" s="37"/>
      <c r="D29" s="37"/>
      <c r="E29" s="37"/>
      <c r="F29" s="37"/>
      <c r="G29" s="37"/>
      <c r="H29" s="41">
        <v>16</v>
      </c>
      <c r="I29" s="29"/>
      <c r="J29" s="29"/>
      <c r="K29" s="29"/>
      <c r="L29" s="29"/>
      <c r="M29" s="30">
        <f t="shared" si="2"/>
      </c>
      <c r="N29" s="22" t="str">
        <f t="shared" si="1"/>
        <v> </v>
      </c>
      <c r="O29" s="23">
        <v>45017</v>
      </c>
      <c r="P29" s="49"/>
      <c r="Q29" s="29"/>
      <c r="R29" s="29"/>
      <c r="S29" s="29"/>
      <c r="T29" s="29"/>
      <c r="U29" s="29"/>
      <c r="V29" s="29"/>
      <c r="W29" s="29"/>
      <c r="X29" s="33"/>
      <c r="Y29" s="1"/>
    </row>
    <row r="30" spans="1:25" ht="31.5" customHeight="1">
      <c r="A30" s="37"/>
      <c r="B30" s="37"/>
      <c r="C30" s="37"/>
      <c r="D30" s="37"/>
      <c r="E30" s="37"/>
      <c r="F30" s="37"/>
      <c r="G30" s="37"/>
      <c r="H30" s="41">
        <v>17</v>
      </c>
      <c r="I30" s="29"/>
      <c r="J30" s="29"/>
      <c r="K30" s="29"/>
      <c r="L30" s="29"/>
      <c r="M30" s="30">
        <f t="shared" si="2"/>
      </c>
      <c r="N30" s="22" t="str">
        <f t="shared" si="1"/>
        <v> </v>
      </c>
      <c r="O30" s="23">
        <v>45017</v>
      </c>
      <c r="P30" s="49"/>
      <c r="Q30" s="29"/>
      <c r="R30" s="29"/>
      <c r="S30" s="29"/>
      <c r="T30" s="29"/>
      <c r="U30" s="29"/>
      <c r="V30" s="29"/>
      <c r="W30" s="29"/>
      <c r="X30" s="33"/>
      <c r="Y30" s="1"/>
    </row>
    <row r="31" spans="1:25" ht="31.5" customHeight="1">
      <c r="A31" s="37"/>
      <c r="B31" s="37"/>
      <c r="C31" s="37"/>
      <c r="D31" s="37"/>
      <c r="E31" s="37"/>
      <c r="F31" s="37"/>
      <c r="G31" s="37"/>
      <c r="H31" s="41">
        <v>18</v>
      </c>
      <c r="I31" s="29"/>
      <c r="J31" s="29"/>
      <c r="K31" s="29"/>
      <c r="L31" s="29"/>
      <c r="M31" s="30">
        <f t="shared" si="2"/>
      </c>
      <c r="N31" s="22" t="str">
        <f t="shared" si="1"/>
        <v> </v>
      </c>
      <c r="O31" s="23">
        <v>45017</v>
      </c>
      <c r="P31" s="49"/>
      <c r="Q31" s="29"/>
      <c r="R31" s="29"/>
      <c r="S31" s="29"/>
      <c r="T31" s="29"/>
      <c r="U31" s="29"/>
      <c r="V31" s="29"/>
      <c r="W31" s="29"/>
      <c r="X31" s="33"/>
      <c r="Y31" s="1"/>
    </row>
    <row r="32" spans="1:25" ht="31.5" customHeight="1">
      <c r="A32" s="37"/>
      <c r="B32" s="37"/>
      <c r="C32" s="37"/>
      <c r="D32" s="37"/>
      <c r="E32" s="37"/>
      <c r="F32" s="37"/>
      <c r="G32" s="37"/>
      <c r="H32" s="41">
        <v>19</v>
      </c>
      <c r="I32" s="29"/>
      <c r="J32" s="29"/>
      <c r="K32" s="29"/>
      <c r="L32" s="29"/>
      <c r="M32" s="30">
        <f t="shared" si="2"/>
      </c>
      <c r="N32" s="22" t="str">
        <f t="shared" si="1"/>
        <v> </v>
      </c>
      <c r="O32" s="23">
        <v>45017</v>
      </c>
      <c r="P32" s="49"/>
      <c r="Q32" s="29"/>
      <c r="R32" s="29"/>
      <c r="S32" s="29"/>
      <c r="T32" s="29"/>
      <c r="U32" s="29"/>
      <c r="V32" s="29"/>
      <c r="W32" s="29"/>
      <c r="X32" s="33"/>
      <c r="Y32" s="1"/>
    </row>
    <row r="33" spans="1:25" ht="31.5" customHeight="1">
      <c r="A33" s="37"/>
      <c r="B33" s="37"/>
      <c r="C33" s="37"/>
      <c r="D33" s="37"/>
      <c r="E33" s="37"/>
      <c r="F33" s="37"/>
      <c r="G33" s="37"/>
      <c r="H33" s="41">
        <v>20</v>
      </c>
      <c r="I33" s="29"/>
      <c r="J33" s="29"/>
      <c r="K33" s="29"/>
      <c r="L33" s="29"/>
      <c r="M33" s="30">
        <f t="shared" si="2"/>
      </c>
      <c r="N33" s="22" t="str">
        <f t="shared" si="1"/>
        <v> </v>
      </c>
      <c r="O33" s="23">
        <v>45017</v>
      </c>
      <c r="P33" s="49"/>
      <c r="Q33" s="29"/>
      <c r="R33" s="29"/>
      <c r="S33" s="29"/>
      <c r="T33" s="29"/>
      <c r="U33" s="29"/>
      <c r="V33" s="29"/>
      <c r="W33" s="29"/>
      <c r="X33" s="33"/>
      <c r="Y33" s="1"/>
    </row>
    <row r="34" spans="1:25" ht="31.5" customHeight="1">
      <c r="A34" s="37"/>
      <c r="B34" s="37"/>
      <c r="C34" s="37"/>
      <c r="D34" s="37"/>
      <c r="E34" s="37"/>
      <c r="F34" s="37"/>
      <c r="G34" s="37"/>
      <c r="H34" s="41">
        <v>21</v>
      </c>
      <c r="I34" s="29"/>
      <c r="J34" s="29"/>
      <c r="K34" s="29"/>
      <c r="L34" s="29"/>
      <c r="M34" s="30">
        <f t="shared" si="2"/>
      </c>
      <c r="N34" s="22" t="str">
        <f t="shared" si="1"/>
        <v> </v>
      </c>
      <c r="O34" s="23">
        <v>45017</v>
      </c>
      <c r="P34" s="49"/>
      <c r="Q34" s="29"/>
      <c r="R34" s="29"/>
      <c r="S34" s="29"/>
      <c r="T34" s="29"/>
      <c r="U34" s="29"/>
      <c r="V34" s="29"/>
      <c r="W34" s="29"/>
      <c r="X34" s="33"/>
      <c r="Y34" s="1"/>
    </row>
    <row r="35" spans="1:25" ht="31.5" customHeight="1">
      <c r="A35" s="37"/>
      <c r="B35" s="37"/>
      <c r="C35" s="37"/>
      <c r="D35" s="37"/>
      <c r="E35" s="37"/>
      <c r="F35" s="37"/>
      <c r="G35" s="37"/>
      <c r="H35" s="41">
        <v>22</v>
      </c>
      <c r="I35" s="29"/>
      <c r="J35" s="29"/>
      <c r="K35" s="29"/>
      <c r="L35" s="29"/>
      <c r="M35" s="30">
        <f t="shared" si="2"/>
      </c>
      <c r="N35" s="22" t="str">
        <f t="shared" si="1"/>
        <v> </v>
      </c>
      <c r="O35" s="23">
        <v>45017</v>
      </c>
      <c r="P35" s="49"/>
      <c r="Q35" s="29"/>
      <c r="R35" s="29"/>
      <c r="S35" s="29"/>
      <c r="T35" s="29"/>
      <c r="U35" s="29"/>
      <c r="V35" s="29"/>
      <c r="W35" s="29"/>
      <c r="X35" s="33"/>
      <c r="Y35" s="1"/>
    </row>
    <row r="36" spans="1:25" ht="31.5" customHeight="1">
      <c r="A36" s="37"/>
      <c r="B36" s="37"/>
      <c r="C36" s="37"/>
      <c r="D36" s="37"/>
      <c r="E36" s="37"/>
      <c r="F36" s="37"/>
      <c r="G36" s="37"/>
      <c r="H36" s="41">
        <v>23</v>
      </c>
      <c r="I36" s="29"/>
      <c r="J36" s="29"/>
      <c r="K36" s="29"/>
      <c r="L36" s="29"/>
      <c r="M36" s="30">
        <f t="shared" si="2"/>
      </c>
      <c r="N36" s="22" t="str">
        <f t="shared" si="1"/>
        <v> </v>
      </c>
      <c r="O36" s="23">
        <v>45017</v>
      </c>
      <c r="P36" s="49"/>
      <c r="Q36" s="29"/>
      <c r="R36" s="29"/>
      <c r="S36" s="29"/>
      <c r="T36" s="29"/>
      <c r="U36" s="29"/>
      <c r="V36" s="29"/>
      <c r="W36" s="29"/>
      <c r="X36" s="33"/>
      <c r="Y36" s="1"/>
    </row>
    <row r="37" spans="1:25" ht="31.5" customHeight="1">
      <c r="A37" s="37"/>
      <c r="B37" s="37"/>
      <c r="C37" s="37"/>
      <c r="D37" s="37"/>
      <c r="E37" s="37"/>
      <c r="F37" s="37"/>
      <c r="G37" s="37"/>
      <c r="H37" s="41">
        <v>24</v>
      </c>
      <c r="I37" s="29"/>
      <c r="J37" s="29"/>
      <c r="K37" s="29"/>
      <c r="L37" s="29"/>
      <c r="M37" s="30">
        <f t="shared" si="2"/>
      </c>
      <c r="N37" s="22" t="str">
        <f t="shared" si="1"/>
        <v> </v>
      </c>
      <c r="O37" s="23">
        <v>45017</v>
      </c>
      <c r="P37" s="49"/>
      <c r="Q37" s="29"/>
      <c r="R37" s="29"/>
      <c r="S37" s="29"/>
      <c r="T37" s="29"/>
      <c r="U37" s="29"/>
      <c r="V37" s="29"/>
      <c r="W37" s="29"/>
      <c r="X37" s="33"/>
      <c r="Y37" s="1"/>
    </row>
    <row r="38" spans="1:25" ht="31.5" customHeight="1">
      <c r="A38" s="37"/>
      <c r="B38" s="37"/>
      <c r="C38" s="37"/>
      <c r="D38" s="37"/>
      <c r="E38" s="37"/>
      <c r="F38" s="37"/>
      <c r="G38" s="37"/>
      <c r="H38" s="41">
        <v>25</v>
      </c>
      <c r="I38" s="29"/>
      <c r="J38" s="29"/>
      <c r="K38" s="29"/>
      <c r="L38" s="29"/>
      <c r="M38" s="30">
        <f t="shared" si="2"/>
      </c>
      <c r="N38" s="22" t="str">
        <f t="shared" si="1"/>
        <v> </v>
      </c>
      <c r="O38" s="23">
        <v>45017</v>
      </c>
      <c r="P38" s="49"/>
      <c r="Q38" s="29"/>
      <c r="R38" s="29"/>
      <c r="S38" s="29"/>
      <c r="T38" s="29"/>
      <c r="U38" s="29"/>
      <c r="V38" s="29"/>
      <c r="W38" s="29"/>
      <c r="X38" s="33"/>
      <c r="Y38" s="1"/>
    </row>
    <row r="39" spans="1:25" ht="31.5" customHeight="1">
      <c r="A39" s="37"/>
      <c r="B39" s="37"/>
      <c r="C39" s="37"/>
      <c r="D39" s="37"/>
      <c r="E39" s="37"/>
      <c r="F39" s="37"/>
      <c r="G39" s="37"/>
      <c r="H39" s="41">
        <v>26</v>
      </c>
      <c r="I39" s="29"/>
      <c r="J39" s="29"/>
      <c r="K39" s="29"/>
      <c r="L39" s="29"/>
      <c r="M39" s="30">
        <f t="shared" si="2"/>
      </c>
      <c r="N39" s="22" t="str">
        <f t="shared" si="1"/>
        <v> </v>
      </c>
      <c r="O39" s="23">
        <v>45017</v>
      </c>
      <c r="P39" s="49"/>
      <c r="Q39" s="29"/>
      <c r="R39" s="29"/>
      <c r="S39" s="29"/>
      <c r="T39" s="29"/>
      <c r="U39" s="29"/>
      <c r="V39" s="29"/>
      <c r="W39" s="29"/>
      <c r="X39" s="33"/>
      <c r="Y39" s="1"/>
    </row>
    <row r="40" spans="1:25" ht="31.5" customHeight="1">
      <c r="A40" s="37"/>
      <c r="B40" s="37"/>
      <c r="C40" s="37"/>
      <c r="D40" s="37"/>
      <c r="E40" s="37"/>
      <c r="F40" s="37"/>
      <c r="G40" s="37"/>
      <c r="H40" s="41">
        <v>27</v>
      </c>
      <c r="I40" s="29"/>
      <c r="J40" s="29"/>
      <c r="K40" s="29"/>
      <c r="L40" s="29"/>
      <c r="M40" s="30">
        <f t="shared" si="2"/>
      </c>
      <c r="N40" s="22" t="str">
        <f t="shared" si="1"/>
        <v> </v>
      </c>
      <c r="O40" s="23">
        <v>45017</v>
      </c>
      <c r="P40" s="49"/>
      <c r="Q40" s="29"/>
      <c r="R40" s="29"/>
      <c r="S40" s="29"/>
      <c r="T40" s="29"/>
      <c r="U40" s="29"/>
      <c r="V40" s="29"/>
      <c r="W40" s="29"/>
      <c r="X40" s="33"/>
      <c r="Y40" s="1"/>
    </row>
    <row r="41" spans="1:25" ht="31.5" customHeight="1">
      <c r="A41" s="37"/>
      <c r="B41" s="37"/>
      <c r="C41" s="37"/>
      <c r="D41" s="37"/>
      <c r="E41" s="37"/>
      <c r="F41" s="37"/>
      <c r="G41" s="37"/>
      <c r="H41" s="41">
        <v>28</v>
      </c>
      <c r="I41" s="29"/>
      <c r="J41" s="29"/>
      <c r="K41" s="29"/>
      <c r="L41" s="29"/>
      <c r="M41" s="30">
        <f t="shared" si="2"/>
      </c>
      <c r="N41" s="22" t="str">
        <f t="shared" si="1"/>
        <v> </v>
      </c>
      <c r="O41" s="23">
        <v>45017</v>
      </c>
      <c r="P41" s="49"/>
      <c r="Q41" s="29"/>
      <c r="R41" s="29"/>
      <c r="S41" s="29"/>
      <c r="T41" s="29"/>
      <c r="U41" s="29"/>
      <c r="V41" s="29"/>
      <c r="W41" s="29"/>
      <c r="X41" s="33"/>
      <c r="Y41" s="1"/>
    </row>
    <row r="42" spans="1:25" ht="31.5" customHeight="1">
      <c r="A42" s="37"/>
      <c r="B42" s="37"/>
      <c r="C42" s="37"/>
      <c r="D42" s="37"/>
      <c r="E42" s="37"/>
      <c r="F42" s="37"/>
      <c r="G42" s="37"/>
      <c r="H42" s="41">
        <v>29</v>
      </c>
      <c r="I42" s="29"/>
      <c r="J42" s="29"/>
      <c r="K42" s="29"/>
      <c r="L42" s="29"/>
      <c r="M42" s="30">
        <f t="shared" si="2"/>
      </c>
      <c r="N42" s="22" t="str">
        <f t="shared" si="1"/>
        <v> </v>
      </c>
      <c r="O42" s="23">
        <v>45017</v>
      </c>
      <c r="P42" s="49"/>
      <c r="Q42" s="29"/>
      <c r="R42" s="29"/>
      <c r="S42" s="29"/>
      <c r="T42" s="29"/>
      <c r="U42" s="29"/>
      <c r="V42" s="29"/>
      <c r="W42" s="29"/>
      <c r="X42" s="33"/>
      <c r="Y42" s="1"/>
    </row>
    <row r="43" spans="1:25" ht="31.5" customHeight="1">
      <c r="A43" s="12"/>
      <c r="B43" s="12"/>
      <c r="C43" s="12"/>
      <c r="D43" s="12"/>
      <c r="E43" s="12"/>
      <c r="F43" s="37"/>
      <c r="G43" s="37"/>
      <c r="H43" s="41">
        <v>30</v>
      </c>
      <c r="I43" s="50"/>
      <c r="J43" s="50"/>
      <c r="K43" s="50"/>
      <c r="L43" s="50"/>
      <c r="M43" s="30">
        <f t="shared" si="2"/>
      </c>
      <c r="N43" s="22" t="str">
        <f t="shared" si="1"/>
        <v> </v>
      </c>
      <c r="O43" s="23">
        <v>45017</v>
      </c>
      <c r="P43" s="49"/>
      <c r="Q43" s="29"/>
      <c r="R43" s="29"/>
      <c r="S43" s="29"/>
      <c r="T43" s="29"/>
      <c r="U43" s="29"/>
      <c r="V43" s="29"/>
      <c r="W43" s="29"/>
      <c r="X43" s="33"/>
      <c r="Y43" s="1"/>
    </row>
    <row r="44" spans="1:25" ht="31.5" customHeight="1">
      <c r="A44" s="12"/>
      <c r="B44" s="12"/>
      <c r="C44" s="12"/>
      <c r="D44" s="12"/>
      <c r="E44" s="12"/>
      <c r="F44" s="37"/>
      <c r="G44" s="37"/>
      <c r="H44" s="41">
        <v>31</v>
      </c>
      <c r="I44" s="50"/>
      <c r="J44" s="50"/>
      <c r="K44" s="50"/>
      <c r="L44" s="50"/>
      <c r="M44" s="30">
        <f t="shared" si="2"/>
      </c>
      <c r="N44" s="22" t="str">
        <f t="shared" si="1"/>
        <v> </v>
      </c>
      <c r="O44" s="23">
        <v>45017</v>
      </c>
      <c r="P44" s="49"/>
      <c r="Q44" s="29"/>
      <c r="R44" s="29"/>
      <c r="S44" s="29"/>
      <c r="T44" s="29"/>
      <c r="U44" s="29"/>
      <c r="V44" s="29"/>
      <c r="W44" s="29"/>
      <c r="X44" s="33"/>
      <c r="Y44" s="1"/>
    </row>
    <row r="45" spans="1:25" ht="31.5" customHeight="1">
      <c r="A45" s="12"/>
      <c r="B45" s="12"/>
      <c r="C45" s="12"/>
      <c r="D45" s="12"/>
      <c r="E45" s="12"/>
      <c r="F45" s="37"/>
      <c r="G45" s="37"/>
      <c r="H45" s="41">
        <v>32</v>
      </c>
      <c r="I45" s="50"/>
      <c r="J45" s="50"/>
      <c r="K45" s="50"/>
      <c r="L45" s="50"/>
      <c r="M45" s="30">
        <f t="shared" si="2"/>
      </c>
      <c r="N45" s="22" t="str">
        <f t="shared" si="1"/>
        <v> </v>
      </c>
      <c r="O45" s="23">
        <v>45017</v>
      </c>
      <c r="P45" s="49"/>
      <c r="Q45" s="29"/>
      <c r="R45" s="29"/>
      <c r="S45" s="29"/>
      <c r="T45" s="29"/>
      <c r="U45" s="29"/>
      <c r="V45" s="29"/>
      <c r="W45" s="29"/>
      <c r="X45" s="33"/>
      <c r="Y45" s="1"/>
    </row>
    <row r="46" spans="1:25" ht="31.5" customHeight="1">
      <c r="A46" s="12"/>
      <c r="B46" s="12"/>
      <c r="C46" s="12"/>
      <c r="D46" s="12"/>
      <c r="E46" s="12"/>
      <c r="F46" s="37"/>
      <c r="G46" s="37"/>
      <c r="H46" s="41">
        <v>33</v>
      </c>
      <c r="I46" s="50"/>
      <c r="J46" s="50"/>
      <c r="K46" s="50"/>
      <c r="L46" s="50"/>
      <c r="M46" s="30">
        <f t="shared" si="2"/>
      </c>
      <c r="N46" s="22" t="str">
        <f t="shared" si="1"/>
        <v> </v>
      </c>
      <c r="O46" s="23">
        <v>45017</v>
      </c>
      <c r="P46" s="49"/>
      <c r="Q46" s="29"/>
      <c r="R46" s="29"/>
      <c r="S46" s="29"/>
      <c r="T46" s="29"/>
      <c r="U46" s="29"/>
      <c r="V46" s="29"/>
      <c r="W46" s="29"/>
      <c r="X46" s="33"/>
      <c r="Y46" s="1"/>
    </row>
    <row r="47" spans="1:25" ht="31.5" customHeight="1">
      <c r="A47" s="12"/>
      <c r="B47" s="12"/>
      <c r="C47" s="12"/>
      <c r="D47" s="12"/>
      <c r="E47" s="12"/>
      <c r="F47" s="37"/>
      <c r="G47" s="37"/>
      <c r="H47" s="41">
        <v>34</v>
      </c>
      <c r="I47" s="50"/>
      <c r="J47" s="50"/>
      <c r="K47" s="50"/>
      <c r="L47" s="50"/>
      <c r="M47" s="30">
        <f t="shared" si="2"/>
      </c>
      <c r="N47" s="22" t="str">
        <f t="shared" si="1"/>
        <v> </v>
      </c>
      <c r="O47" s="23">
        <v>45017</v>
      </c>
      <c r="P47" s="49"/>
      <c r="Q47" s="29"/>
      <c r="R47" s="29"/>
      <c r="S47" s="29"/>
      <c r="T47" s="29"/>
      <c r="U47" s="29"/>
      <c r="V47" s="29"/>
      <c r="W47" s="29"/>
      <c r="X47" s="33"/>
      <c r="Y47" s="1"/>
    </row>
    <row r="48" spans="1:25" ht="31.5" customHeight="1">
      <c r="A48" s="12"/>
      <c r="B48" s="12"/>
      <c r="C48" s="12"/>
      <c r="D48" s="12"/>
      <c r="E48" s="12"/>
      <c r="F48" s="37"/>
      <c r="G48" s="37"/>
      <c r="H48" s="41">
        <v>35</v>
      </c>
      <c r="I48" s="50"/>
      <c r="J48" s="50"/>
      <c r="K48" s="50"/>
      <c r="L48" s="50"/>
      <c r="M48" s="30">
        <f t="shared" si="2"/>
      </c>
      <c r="N48" s="22" t="str">
        <f t="shared" si="1"/>
        <v> </v>
      </c>
      <c r="O48" s="23">
        <v>45017</v>
      </c>
      <c r="P48" s="49"/>
      <c r="Q48" s="29"/>
      <c r="R48" s="29"/>
      <c r="S48" s="29"/>
      <c r="T48" s="29"/>
      <c r="U48" s="29"/>
      <c r="V48" s="29"/>
      <c r="W48" s="29"/>
      <c r="X48" s="33"/>
      <c r="Y48" s="1"/>
    </row>
    <row r="49" spans="1:25" ht="31.5" customHeight="1">
      <c r="A49" s="12"/>
      <c r="B49" s="12"/>
      <c r="C49" s="12"/>
      <c r="D49" s="12"/>
      <c r="E49" s="12"/>
      <c r="F49" s="37"/>
      <c r="G49" s="37"/>
      <c r="H49" s="41">
        <v>36</v>
      </c>
      <c r="I49" s="50"/>
      <c r="J49" s="50"/>
      <c r="K49" s="50"/>
      <c r="L49" s="50"/>
      <c r="M49" s="30">
        <f t="shared" si="2"/>
      </c>
      <c r="N49" s="22" t="str">
        <f t="shared" si="1"/>
        <v> </v>
      </c>
      <c r="O49" s="23">
        <v>45017</v>
      </c>
      <c r="P49" s="49"/>
      <c r="Q49" s="29"/>
      <c r="R49" s="29"/>
      <c r="S49" s="29"/>
      <c r="T49" s="29"/>
      <c r="U49" s="29"/>
      <c r="V49" s="29"/>
      <c r="W49" s="29"/>
      <c r="X49" s="33"/>
      <c r="Y49" s="1"/>
    </row>
    <row r="50" spans="1:25" ht="31.5" customHeight="1">
      <c r="A50" s="12"/>
      <c r="B50" s="12"/>
      <c r="C50" s="12"/>
      <c r="D50" s="12"/>
      <c r="E50" s="12"/>
      <c r="F50" s="37"/>
      <c r="G50" s="37"/>
      <c r="H50" s="41">
        <v>37</v>
      </c>
      <c r="I50" s="50"/>
      <c r="J50" s="50"/>
      <c r="K50" s="50"/>
      <c r="L50" s="50"/>
      <c r="M50" s="30">
        <f t="shared" si="2"/>
      </c>
      <c r="N50" s="22" t="str">
        <f t="shared" si="1"/>
        <v> </v>
      </c>
      <c r="O50" s="23">
        <v>45017</v>
      </c>
      <c r="P50" s="49"/>
      <c r="Q50" s="29"/>
      <c r="R50" s="29"/>
      <c r="S50" s="29"/>
      <c r="T50" s="29"/>
      <c r="U50" s="29"/>
      <c r="V50" s="29"/>
      <c r="W50" s="29"/>
      <c r="X50" s="33"/>
      <c r="Y50" s="1"/>
    </row>
    <row r="51" spans="1:25" ht="31.5" customHeight="1">
      <c r="A51" s="12"/>
      <c r="B51" s="12"/>
      <c r="C51" s="12"/>
      <c r="D51" s="12"/>
      <c r="E51" s="12"/>
      <c r="F51" s="37"/>
      <c r="G51" s="37"/>
      <c r="H51" s="41">
        <v>38</v>
      </c>
      <c r="I51" s="50"/>
      <c r="J51" s="50"/>
      <c r="K51" s="50"/>
      <c r="L51" s="50"/>
      <c r="M51" s="30">
        <f t="shared" si="2"/>
      </c>
      <c r="N51" s="22" t="str">
        <f t="shared" si="1"/>
        <v> </v>
      </c>
      <c r="O51" s="23">
        <v>45017</v>
      </c>
      <c r="P51" s="49"/>
      <c r="Q51" s="29"/>
      <c r="R51" s="29"/>
      <c r="S51" s="29"/>
      <c r="T51" s="29"/>
      <c r="U51" s="29"/>
      <c r="V51" s="29"/>
      <c r="W51" s="29"/>
      <c r="X51" s="33"/>
      <c r="Y51" s="1"/>
    </row>
    <row r="52" spans="1:25" ht="31.5" customHeight="1">
      <c r="A52" s="12"/>
      <c r="B52" s="12"/>
      <c r="C52" s="12"/>
      <c r="D52" s="12"/>
      <c r="E52" s="12"/>
      <c r="F52" s="37"/>
      <c r="G52" s="37"/>
      <c r="H52" s="41">
        <v>39</v>
      </c>
      <c r="I52" s="50"/>
      <c r="J52" s="50"/>
      <c r="K52" s="50"/>
      <c r="L52" s="50"/>
      <c r="M52" s="30">
        <f t="shared" si="2"/>
      </c>
      <c r="N52" s="22" t="str">
        <f t="shared" si="1"/>
        <v> </v>
      </c>
      <c r="O52" s="23">
        <v>45017</v>
      </c>
      <c r="P52" s="49"/>
      <c r="Q52" s="29"/>
      <c r="R52" s="29"/>
      <c r="S52" s="29"/>
      <c r="T52" s="29"/>
      <c r="U52" s="29"/>
      <c r="V52" s="29"/>
      <c r="W52" s="29"/>
      <c r="X52" s="33"/>
      <c r="Y52" s="1"/>
    </row>
    <row r="53" spans="1:25" ht="31.5" customHeight="1">
      <c r="A53" s="12"/>
      <c r="B53" s="12"/>
      <c r="C53" s="12"/>
      <c r="D53" s="12"/>
      <c r="E53" s="12"/>
      <c r="F53" s="37"/>
      <c r="G53" s="37"/>
      <c r="H53" s="41">
        <v>40</v>
      </c>
      <c r="I53" s="50"/>
      <c r="J53" s="50"/>
      <c r="K53" s="50"/>
      <c r="L53" s="50"/>
      <c r="M53" s="30">
        <f t="shared" si="2"/>
      </c>
      <c r="N53" s="22" t="str">
        <f t="shared" si="1"/>
        <v> </v>
      </c>
      <c r="O53" s="23">
        <v>45017</v>
      </c>
      <c r="P53" s="49"/>
      <c r="Q53" s="29"/>
      <c r="R53" s="29"/>
      <c r="S53" s="29"/>
      <c r="T53" s="29"/>
      <c r="U53" s="29"/>
      <c r="V53" s="29"/>
      <c r="W53" s="29"/>
      <c r="X53" s="33"/>
      <c r="Y53" s="1"/>
    </row>
    <row r="54" spans="1:25" ht="31.5" customHeight="1">
      <c r="A54" s="12"/>
      <c r="B54" s="12"/>
      <c r="C54" s="12"/>
      <c r="D54" s="12"/>
      <c r="E54" s="12"/>
      <c r="F54" s="37"/>
      <c r="G54" s="37"/>
      <c r="H54" s="41">
        <v>41</v>
      </c>
      <c r="I54" s="50"/>
      <c r="J54" s="50"/>
      <c r="K54" s="50"/>
      <c r="L54" s="50"/>
      <c r="M54" s="30">
        <f t="shared" si="2"/>
      </c>
      <c r="N54" s="22" t="str">
        <f t="shared" si="1"/>
        <v> </v>
      </c>
      <c r="O54" s="23">
        <v>45017</v>
      </c>
      <c r="P54" s="49"/>
      <c r="Q54" s="29"/>
      <c r="R54" s="29"/>
      <c r="S54" s="29"/>
      <c r="T54" s="29"/>
      <c r="U54" s="29"/>
      <c r="V54" s="29"/>
      <c r="W54" s="29"/>
      <c r="X54" s="33"/>
      <c r="Y54" s="1"/>
    </row>
    <row r="55" spans="1:25" ht="31.5" customHeight="1">
      <c r="A55" s="12"/>
      <c r="B55" s="12"/>
      <c r="C55" s="12"/>
      <c r="D55" s="12"/>
      <c r="E55" s="12"/>
      <c r="F55" s="37"/>
      <c r="G55" s="37"/>
      <c r="H55" s="41">
        <v>42</v>
      </c>
      <c r="I55" s="50"/>
      <c r="J55" s="50"/>
      <c r="K55" s="50"/>
      <c r="L55" s="50"/>
      <c r="M55" s="30">
        <f t="shared" si="2"/>
      </c>
      <c r="N55" s="22" t="str">
        <f t="shared" si="1"/>
        <v> </v>
      </c>
      <c r="O55" s="23">
        <v>45017</v>
      </c>
      <c r="P55" s="49"/>
      <c r="Q55" s="29"/>
      <c r="R55" s="29"/>
      <c r="S55" s="29"/>
      <c r="T55" s="29"/>
      <c r="U55" s="29"/>
      <c r="V55" s="29"/>
      <c r="W55" s="29"/>
      <c r="X55" s="33"/>
      <c r="Y55" s="1"/>
    </row>
    <row r="56" spans="1:25" ht="31.5" customHeight="1">
      <c r="A56" s="12"/>
      <c r="B56" s="12"/>
      <c r="C56" s="12"/>
      <c r="D56" s="12"/>
      <c r="E56" s="12"/>
      <c r="F56" s="37"/>
      <c r="G56" s="37"/>
      <c r="H56" s="41">
        <v>43</v>
      </c>
      <c r="I56" s="50"/>
      <c r="J56" s="50"/>
      <c r="K56" s="50"/>
      <c r="L56" s="50"/>
      <c r="M56" s="30">
        <f t="shared" si="2"/>
      </c>
      <c r="N56" s="22" t="str">
        <f t="shared" si="1"/>
        <v> </v>
      </c>
      <c r="O56" s="23">
        <v>45017</v>
      </c>
      <c r="P56" s="49"/>
      <c r="Q56" s="29"/>
      <c r="R56" s="29"/>
      <c r="S56" s="29"/>
      <c r="T56" s="29"/>
      <c r="U56" s="29"/>
      <c r="V56" s="29"/>
      <c r="W56" s="29"/>
      <c r="X56" s="33"/>
      <c r="Y56" s="1"/>
    </row>
    <row r="57" spans="1:25" ht="31.5" customHeight="1">
      <c r="A57" s="12"/>
      <c r="B57" s="12"/>
      <c r="C57" s="12"/>
      <c r="D57" s="12"/>
      <c r="E57" s="12"/>
      <c r="F57" s="37"/>
      <c r="G57" s="37"/>
      <c r="H57" s="41">
        <v>44</v>
      </c>
      <c r="I57" s="50"/>
      <c r="J57" s="50"/>
      <c r="K57" s="50"/>
      <c r="L57" s="50"/>
      <c r="M57" s="30">
        <f t="shared" si="2"/>
      </c>
      <c r="N57" s="22" t="str">
        <f t="shared" si="1"/>
        <v> </v>
      </c>
      <c r="O57" s="23">
        <v>45017</v>
      </c>
      <c r="P57" s="49"/>
      <c r="Q57" s="29"/>
      <c r="R57" s="29"/>
      <c r="S57" s="29"/>
      <c r="T57" s="29"/>
      <c r="U57" s="29"/>
      <c r="V57" s="29"/>
      <c r="W57" s="29"/>
      <c r="X57" s="33"/>
      <c r="Y57" s="1"/>
    </row>
    <row r="58" spans="1:25" ht="31.5" customHeight="1">
      <c r="A58" s="12"/>
      <c r="B58" s="12"/>
      <c r="C58" s="12"/>
      <c r="D58" s="12"/>
      <c r="E58" s="12"/>
      <c r="F58" s="37"/>
      <c r="G58" s="37"/>
      <c r="H58" s="41">
        <v>45</v>
      </c>
      <c r="I58" s="50"/>
      <c r="J58" s="50"/>
      <c r="K58" s="50"/>
      <c r="L58" s="50"/>
      <c r="M58" s="30">
        <f t="shared" si="2"/>
      </c>
      <c r="N58" s="22" t="str">
        <f t="shared" si="1"/>
        <v> </v>
      </c>
      <c r="O58" s="23">
        <v>45017</v>
      </c>
      <c r="P58" s="49"/>
      <c r="Q58" s="29"/>
      <c r="R58" s="29"/>
      <c r="S58" s="29"/>
      <c r="T58" s="29"/>
      <c r="U58" s="29"/>
      <c r="V58" s="29"/>
      <c r="W58" s="29"/>
      <c r="X58" s="33"/>
      <c r="Y58" s="1"/>
    </row>
    <row r="59" spans="1:25" ht="31.5" customHeight="1">
      <c r="A59" s="12"/>
      <c r="B59" s="12"/>
      <c r="C59" s="12"/>
      <c r="D59" s="12"/>
      <c r="E59" s="12"/>
      <c r="F59" s="37"/>
      <c r="G59" s="37"/>
      <c r="H59" s="41">
        <v>46</v>
      </c>
      <c r="I59" s="50"/>
      <c r="J59" s="50"/>
      <c r="K59" s="50"/>
      <c r="L59" s="50"/>
      <c r="M59" s="30">
        <f t="shared" si="2"/>
      </c>
      <c r="N59" s="22" t="str">
        <f t="shared" si="1"/>
        <v> </v>
      </c>
      <c r="O59" s="23">
        <v>45017</v>
      </c>
      <c r="P59" s="49"/>
      <c r="Q59" s="29"/>
      <c r="R59" s="29"/>
      <c r="S59" s="29"/>
      <c r="T59" s="29"/>
      <c r="U59" s="29"/>
      <c r="V59" s="29"/>
      <c r="W59" s="29"/>
      <c r="X59" s="33"/>
      <c r="Y59" s="1"/>
    </row>
    <row r="60" spans="1:25" ht="31.5" customHeight="1">
      <c r="A60" s="12"/>
      <c r="B60" s="12"/>
      <c r="C60" s="12"/>
      <c r="D60" s="12"/>
      <c r="E60" s="12"/>
      <c r="F60" s="37"/>
      <c r="G60" s="37"/>
      <c r="H60" s="41">
        <v>47</v>
      </c>
      <c r="I60" s="50"/>
      <c r="J60" s="50"/>
      <c r="K60" s="50"/>
      <c r="L60" s="50"/>
      <c r="M60" s="30">
        <f t="shared" si="2"/>
      </c>
      <c r="N60" s="22" t="str">
        <f t="shared" si="1"/>
        <v> </v>
      </c>
      <c r="O60" s="23">
        <v>45017</v>
      </c>
      <c r="P60" s="49"/>
      <c r="Q60" s="29"/>
      <c r="R60" s="29"/>
      <c r="S60" s="29"/>
      <c r="T60" s="29"/>
      <c r="U60" s="29"/>
      <c r="V60" s="29"/>
      <c r="W60" s="29"/>
      <c r="X60" s="33"/>
      <c r="Y60" s="1"/>
    </row>
    <row r="61" spans="1:25" ht="31.5" customHeight="1">
      <c r="A61" s="12"/>
      <c r="B61" s="12"/>
      <c r="C61" s="12"/>
      <c r="D61" s="12"/>
      <c r="E61" s="12"/>
      <c r="F61" s="37"/>
      <c r="G61" s="37"/>
      <c r="H61" s="41">
        <v>48</v>
      </c>
      <c r="I61" s="50"/>
      <c r="J61" s="50"/>
      <c r="K61" s="50"/>
      <c r="L61" s="50"/>
      <c r="M61" s="30">
        <f t="shared" si="2"/>
      </c>
      <c r="N61" s="22" t="str">
        <f t="shared" si="1"/>
        <v> </v>
      </c>
      <c r="O61" s="23">
        <v>45017</v>
      </c>
      <c r="P61" s="49"/>
      <c r="Q61" s="29"/>
      <c r="R61" s="29"/>
      <c r="S61" s="29"/>
      <c r="T61" s="29"/>
      <c r="U61" s="29"/>
      <c r="V61" s="29"/>
      <c r="W61" s="29"/>
      <c r="X61" s="33"/>
      <c r="Y61" s="1"/>
    </row>
    <row r="62" spans="1:25" ht="31.5" customHeight="1">
      <c r="A62" s="12"/>
      <c r="B62" s="12"/>
      <c r="C62" s="12"/>
      <c r="D62" s="12"/>
      <c r="E62" s="12"/>
      <c r="F62" s="37"/>
      <c r="G62" s="37"/>
      <c r="H62" s="41">
        <v>49</v>
      </c>
      <c r="I62" s="50"/>
      <c r="J62" s="50"/>
      <c r="K62" s="50"/>
      <c r="L62" s="50"/>
      <c r="M62" s="30">
        <f t="shared" si="2"/>
      </c>
      <c r="N62" s="22" t="str">
        <f t="shared" si="1"/>
        <v> </v>
      </c>
      <c r="O62" s="23">
        <v>45017</v>
      </c>
      <c r="P62" s="49"/>
      <c r="Q62" s="29"/>
      <c r="R62" s="29"/>
      <c r="S62" s="29"/>
      <c r="T62" s="29"/>
      <c r="U62" s="29"/>
      <c r="V62" s="29"/>
      <c r="W62" s="29"/>
      <c r="X62" s="33"/>
      <c r="Y62" s="1"/>
    </row>
    <row r="63" spans="1:25" ht="31.5" customHeight="1">
      <c r="A63" s="12"/>
      <c r="B63" s="12"/>
      <c r="C63" s="12"/>
      <c r="D63" s="12"/>
      <c r="E63" s="12"/>
      <c r="F63" s="37"/>
      <c r="G63" s="37"/>
      <c r="H63" s="41">
        <v>50</v>
      </c>
      <c r="I63" s="50"/>
      <c r="J63" s="50"/>
      <c r="K63" s="50"/>
      <c r="L63" s="50"/>
      <c r="M63" s="30">
        <f t="shared" si="2"/>
      </c>
      <c r="N63" s="22" t="str">
        <f t="shared" si="1"/>
        <v> </v>
      </c>
      <c r="O63" s="23">
        <v>45017</v>
      </c>
      <c r="P63" s="49"/>
      <c r="Q63" s="29"/>
      <c r="R63" s="29"/>
      <c r="S63" s="29"/>
      <c r="T63" s="29"/>
      <c r="U63" s="29"/>
      <c r="V63" s="29"/>
      <c r="W63" s="29"/>
      <c r="X63" s="33"/>
      <c r="Y63" s="1"/>
    </row>
    <row r="64" spans="1:25" ht="31.5" customHeight="1">
      <c r="A64" s="12"/>
      <c r="B64" s="12"/>
      <c r="C64" s="12"/>
      <c r="D64" s="12"/>
      <c r="E64" s="12"/>
      <c r="F64" s="37"/>
      <c r="G64" s="37"/>
      <c r="H64" s="41">
        <v>51</v>
      </c>
      <c r="I64" s="50"/>
      <c r="J64" s="50"/>
      <c r="K64" s="50"/>
      <c r="L64" s="50"/>
      <c r="M64" s="30">
        <f t="shared" si="2"/>
      </c>
      <c r="N64" s="22" t="str">
        <f t="shared" si="1"/>
        <v> </v>
      </c>
      <c r="O64" s="23">
        <v>45017</v>
      </c>
      <c r="P64" s="49"/>
      <c r="Q64" s="29"/>
      <c r="R64" s="29"/>
      <c r="S64" s="29"/>
      <c r="T64" s="29"/>
      <c r="U64" s="29"/>
      <c r="V64" s="29"/>
      <c r="W64" s="29"/>
      <c r="X64" s="33"/>
      <c r="Y64" s="1"/>
    </row>
    <row r="65" spans="1:25" ht="31.5" customHeight="1">
      <c r="A65" s="12"/>
      <c r="B65" s="12"/>
      <c r="C65" s="12"/>
      <c r="D65" s="12"/>
      <c r="E65" s="12"/>
      <c r="F65" s="37"/>
      <c r="G65" s="37"/>
      <c r="H65" s="41">
        <v>52</v>
      </c>
      <c r="I65" s="50"/>
      <c r="J65" s="50"/>
      <c r="K65" s="50"/>
      <c r="L65" s="50"/>
      <c r="M65" s="30">
        <f t="shared" si="2"/>
      </c>
      <c r="N65" s="22" t="str">
        <f t="shared" si="1"/>
        <v> </v>
      </c>
      <c r="O65" s="23">
        <v>45017</v>
      </c>
      <c r="P65" s="49"/>
      <c r="Q65" s="29"/>
      <c r="R65" s="29"/>
      <c r="S65" s="29"/>
      <c r="T65" s="29"/>
      <c r="U65" s="29"/>
      <c r="V65" s="29"/>
      <c r="W65" s="29"/>
      <c r="X65" s="33"/>
      <c r="Y65" s="1"/>
    </row>
    <row r="66" spans="1:25" ht="31.5" customHeight="1">
      <c r="A66" s="12"/>
      <c r="B66" s="12"/>
      <c r="C66" s="12"/>
      <c r="D66" s="12"/>
      <c r="E66" s="12"/>
      <c r="F66" s="37"/>
      <c r="G66" s="37"/>
      <c r="H66" s="41">
        <v>53</v>
      </c>
      <c r="I66" s="50"/>
      <c r="J66" s="50"/>
      <c r="K66" s="50"/>
      <c r="L66" s="50"/>
      <c r="M66" s="30">
        <f t="shared" si="2"/>
      </c>
      <c r="N66" s="22" t="str">
        <f t="shared" si="1"/>
        <v> </v>
      </c>
      <c r="O66" s="23">
        <v>45017</v>
      </c>
      <c r="P66" s="49"/>
      <c r="Q66" s="29"/>
      <c r="R66" s="29"/>
      <c r="S66" s="29"/>
      <c r="T66" s="29"/>
      <c r="U66" s="29"/>
      <c r="V66" s="29"/>
      <c r="W66" s="29"/>
      <c r="X66" s="33"/>
      <c r="Y66" s="1"/>
    </row>
    <row r="67" spans="1:25" ht="31.5" customHeight="1">
      <c r="A67" s="12"/>
      <c r="B67" s="12"/>
      <c r="C67" s="12"/>
      <c r="D67" s="12"/>
      <c r="E67" s="12"/>
      <c r="F67" s="37"/>
      <c r="G67" s="37"/>
      <c r="H67" s="41">
        <v>54</v>
      </c>
      <c r="I67" s="50"/>
      <c r="J67" s="50"/>
      <c r="K67" s="50"/>
      <c r="L67" s="50"/>
      <c r="M67" s="30">
        <f t="shared" si="2"/>
      </c>
      <c r="N67" s="22" t="str">
        <f t="shared" si="1"/>
        <v> </v>
      </c>
      <c r="O67" s="23">
        <v>45017</v>
      </c>
      <c r="P67" s="49"/>
      <c r="Q67" s="29"/>
      <c r="R67" s="29"/>
      <c r="S67" s="29"/>
      <c r="T67" s="29"/>
      <c r="U67" s="29"/>
      <c r="V67" s="29"/>
      <c r="W67" s="29"/>
      <c r="X67" s="33"/>
      <c r="Y67" s="1"/>
    </row>
    <row r="68" spans="1:25" ht="31.5" customHeight="1">
      <c r="A68" s="12"/>
      <c r="B68" s="12"/>
      <c r="C68" s="12"/>
      <c r="D68" s="12"/>
      <c r="E68" s="12"/>
      <c r="F68" s="37"/>
      <c r="G68" s="37"/>
      <c r="H68" s="41">
        <v>55</v>
      </c>
      <c r="I68" s="50"/>
      <c r="J68" s="50"/>
      <c r="K68" s="50"/>
      <c r="L68" s="50"/>
      <c r="M68" s="30">
        <f t="shared" si="2"/>
      </c>
      <c r="N68" s="22" t="str">
        <f t="shared" si="1"/>
        <v> </v>
      </c>
      <c r="O68" s="23">
        <v>45017</v>
      </c>
      <c r="P68" s="49"/>
      <c r="Q68" s="29"/>
      <c r="R68" s="29"/>
      <c r="S68" s="29"/>
      <c r="T68" s="29"/>
      <c r="U68" s="29"/>
      <c r="V68" s="29"/>
      <c r="W68" s="29"/>
      <c r="X68" s="33"/>
      <c r="Y68" s="1"/>
    </row>
    <row r="69" spans="1:25" ht="31.5" customHeight="1">
      <c r="A69" s="12"/>
      <c r="B69" s="12"/>
      <c r="C69" s="12"/>
      <c r="D69" s="12"/>
      <c r="E69" s="12"/>
      <c r="F69" s="37"/>
      <c r="G69" s="37"/>
      <c r="H69" s="41">
        <v>56</v>
      </c>
      <c r="I69" s="50"/>
      <c r="J69" s="50"/>
      <c r="K69" s="50"/>
      <c r="L69" s="50"/>
      <c r="M69" s="30">
        <f t="shared" si="2"/>
      </c>
      <c r="N69" s="22" t="str">
        <f>IF(P69=0," ",INT(DAYS360(P69,O69)/360))</f>
        <v> </v>
      </c>
      <c r="O69" s="23">
        <v>45017</v>
      </c>
      <c r="P69" s="49"/>
      <c r="Q69" s="29"/>
      <c r="R69" s="29"/>
      <c r="S69" s="29"/>
      <c r="T69" s="29"/>
      <c r="U69" s="29"/>
      <c r="V69" s="29"/>
      <c r="W69" s="29"/>
      <c r="X69" s="33"/>
      <c r="Y69" s="1"/>
    </row>
    <row r="70" spans="1:25" ht="31.5" customHeight="1">
      <c r="A70" s="12"/>
      <c r="B70" s="12"/>
      <c r="C70" s="12"/>
      <c r="D70" s="12"/>
      <c r="E70" s="12"/>
      <c r="F70" s="37"/>
      <c r="G70" s="37"/>
      <c r="H70" s="41">
        <v>57</v>
      </c>
      <c r="I70" s="50"/>
      <c r="J70" s="50"/>
      <c r="K70" s="50"/>
      <c r="L70" s="50"/>
      <c r="M70" s="30">
        <f t="shared" si="2"/>
      </c>
      <c r="N70" s="22" t="str">
        <f>IF(P70=0," ",INT(DAYS360(P70,O70)/360))</f>
        <v> </v>
      </c>
      <c r="O70" s="23">
        <v>45017</v>
      </c>
      <c r="P70" s="49"/>
      <c r="Q70" s="29"/>
      <c r="R70" s="29"/>
      <c r="S70" s="29"/>
      <c r="T70" s="29"/>
      <c r="U70" s="29"/>
      <c r="V70" s="29"/>
      <c r="W70" s="29"/>
      <c r="X70" s="33"/>
      <c r="Y70" s="1"/>
    </row>
    <row r="71" spans="6:25" ht="31.5" customHeight="1">
      <c r="F71" s="1"/>
      <c r="G71" s="1"/>
      <c r="H71" s="41">
        <v>58</v>
      </c>
      <c r="I71" s="50"/>
      <c r="J71" s="50"/>
      <c r="K71" s="50"/>
      <c r="L71" s="50"/>
      <c r="M71" s="30">
        <f t="shared" si="2"/>
      </c>
      <c r="N71" s="22" t="str">
        <f>IF(P71=0," ",INT(DAYS360(P71,O71)/360))</f>
        <v> </v>
      </c>
      <c r="O71" s="23">
        <v>45017</v>
      </c>
      <c r="P71" s="49"/>
      <c r="Q71" s="29"/>
      <c r="R71" s="29"/>
      <c r="S71" s="29"/>
      <c r="T71" s="29"/>
      <c r="U71" s="29"/>
      <c r="V71" s="29"/>
      <c r="W71" s="29"/>
      <c r="X71" s="33"/>
      <c r="Y71" s="1"/>
    </row>
    <row r="72" spans="6:25" ht="31.5" customHeight="1">
      <c r="F72" s="1"/>
      <c r="G72" s="1"/>
      <c r="H72" s="41">
        <v>59</v>
      </c>
      <c r="I72" s="50"/>
      <c r="J72" s="50"/>
      <c r="K72" s="50"/>
      <c r="L72" s="50"/>
      <c r="M72" s="30">
        <f t="shared" si="2"/>
      </c>
      <c r="N72" s="22" t="str">
        <f>IF(P72=0," ",INT(DAYS360(P72,O72)/360))</f>
        <v> </v>
      </c>
      <c r="O72" s="23">
        <v>45017</v>
      </c>
      <c r="P72" s="49"/>
      <c r="Q72" s="29"/>
      <c r="R72" s="29"/>
      <c r="S72" s="29"/>
      <c r="T72" s="29"/>
      <c r="U72" s="29"/>
      <c r="V72" s="29"/>
      <c r="W72" s="29"/>
      <c r="X72" s="33"/>
      <c r="Y72" s="1"/>
    </row>
    <row r="73" spans="6:25" ht="31.5" customHeight="1">
      <c r="F73" s="1"/>
      <c r="G73" s="1"/>
      <c r="H73" s="41">
        <v>60</v>
      </c>
      <c r="I73" s="50"/>
      <c r="J73" s="50"/>
      <c r="K73" s="50"/>
      <c r="L73" s="50"/>
      <c r="M73" s="30">
        <f t="shared" si="2"/>
      </c>
      <c r="N73" s="22" t="str">
        <f>IF(P73=0," ",INT(DAYS360(P73,O73)/360))</f>
        <v> </v>
      </c>
      <c r="O73" s="23">
        <v>45017</v>
      </c>
      <c r="P73" s="49"/>
      <c r="Q73" s="29"/>
      <c r="R73" s="29"/>
      <c r="S73" s="29"/>
      <c r="T73" s="29"/>
      <c r="U73" s="29"/>
      <c r="V73" s="29"/>
      <c r="W73" s="29"/>
      <c r="X73" s="33"/>
      <c r="Y73" s="1"/>
    </row>
  </sheetData>
  <sheetProtection/>
  <mergeCells count="8">
    <mergeCell ref="H1:P1"/>
    <mergeCell ref="A17:B17"/>
    <mergeCell ref="D16:E16"/>
    <mergeCell ref="A6:B6"/>
    <mergeCell ref="A9:B9"/>
    <mergeCell ref="D6:E6"/>
    <mergeCell ref="D11:E11"/>
    <mergeCell ref="A13:B13"/>
  </mergeCells>
  <dataValidations count="2">
    <dataValidation type="list" allowBlank="1" showInputMessage="1" showErrorMessage="1" sqref="V14:V73">
      <formula1>$AA$13:$AA$15</formula1>
    </dataValidation>
    <dataValidation type="list" allowBlank="1" showInputMessage="1" showErrorMessage="1" sqref="B15">
      <formula1>$AA$11:$AA$12</formula1>
    </dataValidation>
  </dataValidations>
  <printOptions/>
  <pageMargins left="0.4724409448818898" right="0.3937007874015748" top="0.5905511811023623" bottom="0.5905511811023623" header="0.5118110236220472" footer="0.5118110236220472"/>
  <pageSetup cellComments="asDisplayed" orientation="landscape" paperSize="9" scale="40" r:id="rId4"/>
  <drawing r:id="rId3"/>
  <legacyDrawing r:id="rId2"/>
</worksheet>
</file>

<file path=xl/worksheets/sheet2.xml><?xml version="1.0" encoding="utf-8"?>
<worksheet xmlns="http://schemas.openxmlformats.org/spreadsheetml/2006/main" xmlns:r="http://schemas.openxmlformats.org/officeDocument/2006/relationships">
  <dimension ref="A7:K34"/>
  <sheetViews>
    <sheetView tabSelected="1" view="pageBreakPreview" zoomScaleSheetLayoutView="100" zoomScalePageLayoutView="0" workbookViewId="0" topLeftCell="A1">
      <selection activeCell="G21" sqref="G21"/>
    </sheetView>
  </sheetViews>
  <sheetFormatPr defaultColWidth="9.00390625" defaultRowHeight="13.5"/>
  <cols>
    <col min="1" max="4" width="11.625" style="0" customWidth="1"/>
    <col min="5" max="6" width="10.625" style="0" customWidth="1"/>
    <col min="7" max="7" width="14.00390625" style="0" bestFit="1" customWidth="1"/>
  </cols>
  <sheetData>
    <row r="7" ht="19.5" customHeight="1">
      <c r="A7" s="111" t="s">
        <v>112</v>
      </c>
    </row>
    <row r="8" ht="19.5" customHeight="1">
      <c r="A8" s="107" t="s">
        <v>115</v>
      </c>
    </row>
    <row r="9" ht="18.75" customHeight="1"/>
    <row r="10" ht="18.75" customHeight="1"/>
    <row r="11" spans="7:11" s="100" customFormat="1" ht="18.75" customHeight="1">
      <c r="G11" s="126"/>
      <c r="H11" s="126"/>
      <c r="I11" s="126"/>
      <c r="J11" s="126"/>
      <c r="K11" s="126"/>
    </row>
    <row r="12" ht="18.75" customHeight="1"/>
    <row r="13" ht="18.75" customHeight="1"/>
    <row r="14" spans="7:10" ht="18.75" customHeight="1">
      <c r="G14" s="39"/>
      <c r="H14" s="101"/>
      <c r="I14" s="101"/>
      <c r="J14" s="101"/>
    </row>
    <row r="15" spans="3:10" s="3" customFormat="1" ht="27" customHeight="1">
      <c r="C15" s="98" t="s">
        <v>118</v>
      </c>
      <c r="F15" s="125" t="str">
        <f>IF('基礎データ'!B15=0,"　",'基礎データ'!B15)</f>
        <v>本大会</v>
      </c>
      <c r="G15" s="125"/>
      <c r="H15" s="108" t="s">
        <v>113</v>
      </c>
      <c r="I15" s="101"/>
      <c r="J15" s="68"/>
    </row>
    <row r="16" spans="1:10" s="3" customFormat="1" ht="27" customHeight="1">
      <c r="A16" s="39"/>
      <c r="C16" s="108" t="s">
        <v>111</v>
      </c>
      <c r="D16" s="98"/>
      <c r="E16" s="98"/>
      <c r="I16" s="108"/>
      <c r="J16" s="39"/>
    </row>
    <row r="17" spans="1:10" s="3" customFormat="1" ht="27" customHeight="1">
      <c r="A17" s="39"/>
      <c r="C17" s="222" t="s">
        <v>125</v>
      </c>
      <c r="D17" s="108"/>
      <c r="E17" s="109"/>
      <c r="F17" s="110"/>
      <c r="G17" s="108"/>
      <c r="H17" s="108"/>
      <c r="I17" s="110"/>
      <c r="J17" s="39"/>
    </row>
    <row r="18" ht="21">
      <c r="C18" s="222" t="s">
        <v>126</v>
      </c>
    </row>
    <row r="19" ht="21">
      <c r="C19" s="222"/>
    </row>
    <row r="20" ht="14.25">
      <c r="C20" s="221" t="s">
        <v>127</v>
      </c>
    </row>
    <row r="21" ht="21">
      <c r="C21" s="222"/>
    </row>
    <row r="30" spans="1:10" ht="36" customHeight="1">
      <c r="A30" s="104" t="s">
        <v>7</v>
      </c>
      <c r="B30" s="124" t="str">
        <f>IF('基礎データ'!$B$4=0," ",'基礎データ'!$B$4)</f>
        <v> </v>
      </c>
      <c r="C30" s="124"/>
      <c r="D30" s="124"/>
      <c r="E30" s="124"/>
      <c r="G30" s="104" t="s">
        <v>10</v>
      </c>
      <c r="H30" s="124" t="str">
        <f>IF('基礎データ'!$C$4=0," ",'基礎データ'!$C$4)</f>
        <v> </v>
      </c>
      <c r="I30" s="124"/>
      <c r="J30" s="105" t="s">
        <v>110</v>
      </c>
    </row>
    <row r="33" spans="7:9" ht="13.5">
      <c r="G33" s="102"/>
      <c r="H33" s="102"/>
      <c r="I33" s="102"/>
    </row>
    <row r="34" spans="6:10" ht="34.5" customHeight="1">
      <c r="F34" s="103"/>
      <c r="G34" s="106" t="s">
        <v>109</v>
      </c>
      <c r="H34" s="124" t="str">
        <f>IF('基礎データ'!$F$4=0," ",'基礎データ'!$F$4)</f>
        <v> </v>
      </c>
      <c r="I34" s="124"/>
      <c r="J34" s="124"/>
    </row>
  </sheetData>
  <sheetProtection/>
  <mergeCells count="5">
    <mergeCell ref="H30:I30"/>
    <mergeCell ref="B30:E30"/>
    <mergeCell ref="H34:J34"/>
    <mergeCell ref="F15:G15"/>
    <mergeCell ref="G11:K11"/>
  </mergeCells>
  <printOptions/>
  <pageMargins left="0.7" right="0.7" top="0.75" bottom="0.75" header="0.3" footer="0.3"/>
  <pageSetup orientation="portrait" paperSize="9" scale="75" r:id="rId1"/>
</worksheet>
</file>

<file path=xl/worksheets/sheet3.xml><?xml version="1.0" encoding="utf-8"?>
<worksheet xmlns="http://schemas.openxmlformats.org/spreadsheetml/2006/main" xmlns:r="http://schemas.openxmlformats.org/officeDocument/2006/relationships">
  <sheetPr codeName="Sheet2"/>
  <dimension ref="A1:K38"/>
  <sheetViews>
    <sheetView view="pageBreakPreview" zoomScaleSheetLayoutView="100" zoomScalePageLayoutView="0" workbookViewId="0" topLeftCell="A1">
      <selection activeCell="C14" sqref="C14:C16"/>
    </sheetView>
  </sheetViews>
  <sheetFormatPr defaultColWidth="9.00390625" defaultRowHeight="13.5"/>
  <cols>
    <col min="1" max="1" width="10.50390625" style="3" customWidth="1"/>
    <col min="2" max="3" width="9.00390625" style="3" customWidth="1"/>
    <col min="4" max="4" width="11.50390625" style="3" customWidth="1"/>
    <col min="5" max="5" width="11.125" style="3" customWidth="1"/>
    <col min="6" max="9" width="13.625" style="3" customWidth="1"/>
    <col min="10" max="10" width="2.375" style="3" customWidth="1"/>
    <col min="11" max="11" width="103.25390625" style="3" customWidth="1"/>
    <col min="12" max="16384" width="9.00390625" style="3" customWidth="1"/>
  </cols>
  <sheetData>
    <row r="1" spans="1:9" ht="21">
      <c r="A1" s="142" t="s">
        <v>118</v>
      </c>
      <c r="B1" s="142"/>
      <c r="C1" s="142"/>
      <c r="D1" s="142"/>
      <c r="E1" s="125" t="str">
        <f>IF('基礎データ'!B15=0,"　",'基礎データ'!B15)</f>
        <v>本大会</v>
      </c>
      <c r="F1" s="125"/>
      <c r="G1" s="54" t="s">
        <v>46</v>
      </c>
      <c r="H1" s="54"/>
      <c r="I1" s="54"/>
    </row>
    <row r="3" spans="1:9" ht="27" customHeight="1">
      <c r="A3" s="55" t="s">
        <v>7</v>
      </c>
      <c r="B3" s="146" t="str">
        <f>IF('基礎データ'!$B$4=0," ",'基礎データ'!$B$4)</f>
        <v> </v>
      </c>
      <c r="C3" s="146"/>
      <c r="D3" s="146"/>
      <c r="E3" s="56"/>
      <c r="F3" s="55" t="s">
        <v>10</v>
      </c>
      <c r="G3" s="146" t="str">
        <f>IF('基礎データ'!$C$4=0," ",'基礎データ'!$C$4)</f>
        <v> </v>
      </c>
      <c r="H3" s="146"/>
      <c r="I3" s="68"/>
    </row>
    <row r="4" spans="1:11" ht="27" customHeight="1">
      <c r="A4" s="57" t="s">
        <v>3</v>
      </c>
      <c r="B4" s="146" t="str">
        <f>IF('基礎データ'!$D$4=0," ",'基礎データ'!$D$4)</f>
        <v> </v>
      </c>
      <c r="C4" s="146"/>
      <c r="D4" s="56"/>
      <c r="E4" s="56"/>
      <c r="F4" s="57" t="s">
        <v>109</v>
      </c>
      <c r="G4" s="148" t="str">
        <f>IF('基礎データ'!$F$4=0," ",'基礎データ'!$F$4)</f>
        <v> </v>
      </c>
      <c r="H4" s="148"/>
      <c r="I4" s="39"/>
      <c r="K4" s="91" t="s">
        <v>124</v>
      </c>
    </row>
    <row r="5" spans="1:11" ht="27" customHeight="1">
      <c r="A5" s="57" t="s">
        <v>8</v>
      </c>
      <c r="B5" s="146" t="str">
        <f>IF('基礎データ'!$E$4=0," ",'基礎データ'!$E$4)</f>
        <v> </v>
      </c>
      <c r="C5" s="146"/>
      <c r="D5" s="146"/>
      <c r="E5" s="56"/>
      <c r="F5" s="57" t="s">
        <v>12</v>
      </c>
      <c r="G5" s="148" t="str">
        <f>IF('基礎データ'!$G$4=0," ",'基礎データ'!$G$4)</f>
        <v> </v>
      </c>
      <c r="H5" s="148"/>
      <c r="I5" s="39"/>
      <c r="K5" s="113" t="s">
        <v>121</v>
      </c>
    </row>
    <row r="6" ht="13.5">
      <c r="K6" s="127" t="s">
        <v>120</v>
      </c>
    </row>
    <row r="7" ht="13.5">
      <c r="K7" s="128"/>
    </row>
    <row r="8" spans="1:11" ht="13.5">
      <c r="A8" s="145" t="s">
        <v>14</v>
      </c>
      <c r="B8" s="145"/>
      <c r="C8" s="145"/>
      <c r="E8" s="3" t="s">
        <v>68</v>
      </c>
      <c r="K8" s="128"/>
    </row>
    <row r="9" spans="1:11" ht="13.5">
      <c r="A9" s="147" t="s">
        <v>66</v>
      </c>
      <c r="B9" s="147"/>
      <c r="C9" s="147"/>
      <c r="E9" s="146" t="s">
        <v>67</v>
      </c>
      <c r="F9" s="146"/>
      <c r="G9" s="146"/>
      <c r="K9" s="91"/>
    </row>
    <row r="10" spans="1:11" ht="19.5" customHeight="1">
      <c r="A10" s="58"/>
      <c r="B10" s="59" t="s">
        <v>15</v>
      </c>
      <c r="C10" s="59" t="s">
        <v>16</v>
      </c>
      <c r="E10" s="58"/>
      <c r="F10" s="59" t="s">
        <v>19</v>
      </c>
      <c r="G10" s="59" t="s">
        <v>20</v>
      </c>
      <c r="H10" s="59" t="s">
        <v>21</v>
      </c>
      <c r="I10" s="59" t="s">
        <v>22</v>
      </c>
      <c r="K10" s="91"/>
    </row>
    <row r="11" spans="1:9" ht="13.5">
      <c r="A11" s="143" t="s">
        <v>17</v>
      </c>
      <c r="B11" s="143" t="str">
        <f>IF('基礎データ'!B7=0," ",'基礎データ'!B7)</f>
        <v> </v>
      </c>
      <c r="C11" s="143" t="str">
        <f>IF('基礎データ'!B8=0," ",'基礎データ'!B8)</f>
        <v> </v>
      </c>
      <c r="E11" s="143" t="s">
        <v>23</v>
      </c>
      <c r="F11" s="144" t="str">
        <f>IF('基礎データ'!$E$7=0," ",'基礎データ'!$E$7)</f>
        <v> </v>
      </c>
      <c r="G11" s="144" t="str">
        <f>IF('基礎データ'!$E$8=0," ",'基礎データ'!$E$8)</f>
        <v> </v>
      </c>
      <c r="H11" s="144" t="str">
        <f>IF('基礎データ'!$E$9=0," ",'基礎データ'!$E$9)</f>
        <v> </v>
      </c>
      <c r="I11" s="144" t="str">
        <f>IF('基礎データ'!$E$10=0," ",'基礎データ'!$E$10)</f>
        <v> </v>
      </c>
    </row>
    <row r="12" spans="1:9" ht="13.5">
      <c r="A12" s="143"/>
      <c r="B12" s="143"/>
      <c r="C12" s="143"/>
      <c r="E12" s="143"/>
      <c r="F12" s="144"/>
      <c r="G12" s="144"/>
      <c r="H12" s="144"/>
      <c r="I12" s="144"/>
    </row>
    <row r="13" spans="1:9" ht="13.5">
      <c r="A13" s="143"/>
      <c r="B13" s="143"/>
      <c r="C13" s="143"/>
      <c r="E13" s="143" t="s">
        <v>24</v>
      </c>
      <c r="F13" s="144" t="str">
        <f>IF('基礎データ'!$E$12=0," ",'基礎データ'!$E$12)</f>
        <v> </v>
      </c>
      <c r="G13" s="144" t="str">
        <f>IF('基礎データ'!$E$13=0," ",'基礎データ'!$E$13)</f>
        <v> </v>
      </c>
      <c r="H13" s="144" t="str">
        <f>IF('基礎データ'!$E$14=0," ",'基礎データ'!$E$14)</f>
        <v> </v>
      </c>
      <c r="I13" s="144" t="str">
        <f>IF('基礎データ'!$E$15=0," ",'基礎データ'!$E$15)</f>
        <v> </v>
      </c>
    </row>
    <row r="14" spans="1:9" ht="13.5">
      <c r="A14" s="143" t="s">
        <v>18</v>
      </c>
      <c r="B14" s="143" t="str">
        <f>IF('基礎データ'!$B$10=0," ",'基礎データ'!$B$10)</f>
        <v> </v>
      </c>
      <c r="C14" s="143" t="str">
        <f>IF('基礎データ'!$B$11=0," ",'基礎データ'!$B$11)</f>
        <v> </v>
      </c>
      <c r="E14" s="143"/>
      <c r="F14" s="144"/>
      <c r="G14" s="144"/>
      <c r="H14" s="144"/>
      <c r="I14" s="144"/>
    </row>
    <row r="15" spans="1:9" ht="13.5">
      <c r="A15" s="143"/>
      <c r="B15" s="143"/>
      <c r="C15" s="143"/>
      <c r="E15" s="150" t="s">
        <v>70</v>
      </c>
      <c r="F15" s="149" t="str">
        <f>IF('基礎データ'!$E$17=0," ",'基礎データ'!$E$17)</f>
        <v> </v>
      </c>
      <c r="G15" s="149" t="str">
        <f>IF('基礎データ'!$E$18=0," ",'基礎データ'!$E$18)</f>
        <v> </v>
      </c>
      <c r="H15" s="149" t="str">
        <f>IF('基礎データ'!$E$19=0," ",'基礎データ'!$E$19)</f>
        <v> </v>
      </c>
      <c r="I15" s="149" t="str">
        <f>IF('基礎データ'!$E$20=0," ",'基礎データ'!$E$20)</f>
        <v> </v>
      </c>
    </row>
    <row r="16" spans="1:9" ht="13.5">
      <c r="A16" s="143"/>
      <c r="B16" s="143"/>
      <c r="C16" s="143"/>
      <c r="E16" s="151"/>
      <c r="F16" s="149"/>
      <c r="G16" s="149"/>
      <c r="H16" s="149"/>
      <c r="I16" s="149"/>
    </row>
    <row r="17" spans="5:9" ht="30" customHeight="1">
      <c r="E17" s="151"/>
      <c r="F17" s="149"/>
      <c r="G17" s="149"/>
      <c r="H17" s="149"/>
      <c r="I17" s="149"/>
    </row>
    <row r="18" spans="2:9" ht="109.5" customHeight="1">
      <c r="B18" s="112"/>
      <c r="E18" s="152"/>
      <c r="F18" s="149"/>
      <c r="G18" s="149"/>
      <c r="H18" s="149"/>
      <c r="I18" s="149"/>
    </row>
    <row r="19" spans="1:4" ht="18.75">
      <c r="A19" s="60" t="s">
        <v>42</v>
      </c>
      <c r="B19" s="165" t="str">
        <f>IF('基礎データ'!$B$5=0," ",'基礎データ'!$B$5)</f>
        <v> </v>
      </c>
      <c r="C19" s="165"/>
      <c r="D19" s="60" t="s">
        <v>43</v>
      </c>
    </row>
    <row r="20" ht="13.5">
      <c r="H20" s="3" t="s">
        <v>119</v>
      </c>
    </row>
    <row r="21" spans="1:9" ht="19.5" customHeight="1">
      <c r="A21" s="143" t="s">
        <v>0</v>
      </c>
      <c r="B21" s="143" t="s">
        <v>25</v>
      </c>
      <c r="C21" s="153" t="s">
        <v>26</v>
      </c>
      <c r="D21" s="153"/>
      <c r="E21" s="143" t="s">
        <v>1</v>
      </c>
      <c r="F21" s="153" t="s">
        <v>28</v>
      </c>
      <c r="G21" s="153"/>
      <c r="H21" s="59" t="s">
        <v>29</v>
      </c>
      <c r="I21" s="61" t="s">
        <v>85</v>
      </c>
    </row>
    <row r="22" spans="1:9" ht="19.5" customHeight="1">
      <c r="A22" s="143"/>
      <c r="B22" s="143"/>
      <c r="C22" s="153" t="s">
        <v>27</v>
      </c>
      <c r="D22" s="153"/>
      <c r="E22" s="143"/>
      <c r="F22" s="153" t="s">
        <v>48</v>
      </c>
      <c r="G22" s="153"/>
      <c r="H22" s="153"/>
      <c r="I22" s="41" t="s">
        <v>86</v>
      </c>
    </row>
    <row r="23" spans="1:9" ht="27" customHeight="1">
      <c r="A23" s="166" t="str">
        <f>IF('基礎データ'!$I$4=0," ",'基礎データ'!$I$4)</f>
        <v> </v>
      </c>
      <c r="B23" s="153">
        <v>1</v>
      </c>
      <c r="C23" s="153">
        <f>IF('基礎データ'!$M$4=0," ",'基礎データ'!$M$4)</f>
      </c>
      <c r="D23" s="153"/>
      <c r="E23" s="161" t="str">
        <f>IF('基礎データ'!$N$4=0," ",'基礎データ'!$N$4)</f>
        <v> </v>
      </c>
      <c r="F23" s="129" t="str">
        <f>IF('基礎データ'!$Q$4=0," ",'基礎データ'!$Q$4)</f>
        <v> </v>
      </c>
      <c r="G23" s="130"/>
      <c r="H23" s="62" t="str">
        <f>IF('基礎データ'!$P$4=0," ",'基礎データ'!$P$4)</f>
        <v> </v>
      </c>
      <c r="I23" s="63" t="str">
        <f>IF('基礎データ'!$Y$4=0," ",'基礎データ'!$Y$4)</f>
        <v> </v>
      </c>
    </row>
    <row r="24" spans="1:9" ht="27" customHeight="1" thickBot="1">
      <c r="A24" s="162"/>
      <c r="B24" s="161"/>
      <c r="C24" s="161" t="str">
        <f>IF('基礎データ'!$L$4=0," ",'基礎データ'!$L$4)</f>
        <v> </v>
      </c>
      <c r="D24" s="161"/>
      <c r="E24" s="154"/>
      <c r="F24" s="157" t="str">
        <f>IF('基礎データ'!$T$4=0," ",'基礎データ'!$T$4)</f>
        <v> </v>
      </c>
      <c r="G24" s="158"/>
      <c r="H24" s="159"/>
      <c r="I24" s="64" t="str">
        <f>IF('基礎データ'!$K$4=0," ",'基礎データ'!$K$4)</f>
        <v> </v>
      </c>
    </row>
    <row r="25" spans="1:9" ht="27" customHeight="1" thickTop="1">
      <c r="A25" s="131" t="str">
        <f>IF('基礎データ'!$I$5=0," ",'基礎データ'!$I$5)</f>
        <v> </v>
      </c>
      <c r="B25" s="133">
        <v>2</v>
      </c>
      <c r="C25" s="133">
        <f>IF('基礎データ'!$M$5=0," ",'基礎データ'!$M$5)</f>
      </c>
      <c r="D25" s="133"/>
      <c r="E25" s="135" t="str">
        <f>IF('基礎データ'!$N$5=0," ",'基礎データ'!$N$5)</f>
        <v> </v>
      </c>
      <c r="F25" s="137" t="str">
        <f>IF('基礎データ'!$Q$5=0," ",'基礎データ'!$Q$5)</f>
        <v> </v>
      </c>
      <c r="G25" s="138"/>
      <c r="H25" s="65" t="str">
        <f>IF('基礎データ'!$P$5=0," ",'基礎データ'!$P$5)</f>
        <v> </v>
      </c>
      <c r="I25" s="63" t="str">
        <f>IF('基礎データ'!$Y$5=0," ",'基礎データ'!$Y$5)</f>
        <v> </v>
      </c>
    </row>
    <row r="26" spans="1:9" ht="27" customHeight="1" thickBot="1">
      <c r="A26" s="132"/>
      <c r="B26" s="134"/>
      <c r="C26" s="134" t="str">
        <f>IF('基礎データ'!$L$5=0," ",'基礎データ'!$L$5)</f>
        <v> </v>
      </c>
      <c r="D26" s="134"/>
      <c r="E26" s="136"/>
      <c r="F26" s="139" t="str">
        <f>IF('基礎データ'!$T$5=0," ",'基礎データ'!$T$5)</f>
        <v> </v>
      </c>
      <c r="G26" s="140"/>
      <c r="H26" s="141"/>
      <c r="I26" s="64" t="str">
        <f>IF('基礎データ'!$K$5=0," ",'基礎データ'!$K$5)</f>
        <v> </v>
      </c>
    </row>
    <row r="27" spans="1:9" ht="27" customHeight="1" thickTop="1">
      <c r="A27" s="162" t="str">
        <f>IF('基礎データ'!$I$6=0," ",'基礎データ'!$I$6)</f>
        <v> </v>
      </c>
      <c r="B27" s="160">
        <v>3</v>
      </c>
      <c r="C27" s="160">
        <f>IF('基礎データ'!$M$6=0," ",'基礎データ'!$M$6)</f>
      </c>
      <c r="D27" s="160"/>
      <c r="E27" s="154" t="str">
        <f>IF('基礎データ'!$N$6=0," ",'基礎データ'!$N$6)</f>
        <v> </v>
      </c>
      <c r="F27" s="155" t="str">
        <f>IF('基礎データ'!$Q$6=0," ",'基礎データ'!$Q$6)</f>
        <v> </v>
      </c>
      <c r="G27" s="156"/>
      <c r="H27" s="66" t="str">
        <f>IF('基礎データ'!$P$6=0," ",'基礎データ'!$P$6)</f>
        <v> </v>
      </c>
      <c r="I27" s="63" t="str">
        <f>IF('基礎データ'!$Y$6=0," ",'基礎データ'!$Y$6)</f>
        <v> </v>
      </c>
    </row>
    <row r="28" spans="1:9" ht="27" customHeight="1" thickBot="1">
      <c r="A28" s="162"/>
      <c r="B28" s="161"/>
      <c r="C28" s="161" t="str">
        <f>IF('基礎データ'!$L$6=0," ",'基礎データ'!$L$6)</f>
        <v> </v>
      </c>
      <c r="D28" s="161"/>
      <c r="E28" s="154"/>
      <c r="F28" s="157" t="str">
        <f>IF('基礎データ'!$T$6=0," ",'基礎データ'!$T$6)</f>
        <v> </v>
      </c>
      <c r="G28" s="158"/>
      <c r="H28" s="159"/>
      <c r="I28" s="64" t="str">
        <f>IF('基礎データ'!$K$6=0," ",'基礎データ'!$K$6)</f>
        <v> </v>
      </c>
    </row>
    <row r="29" spans="1:9" ht="27" customHeight="1" thickTop="1">
      <c r="A29" s="131" t="str">
        <f>IF('基礎データ'!$I$7=0," ",'基礎データ'!$I$7)</f>
        <v> </v>
      </c>
      <c r="B29" s="133">
        <v>4</v>
      </c>
      <c r="C29" s="133">
        <f>IF('基礎データ'!$M$7=0," ",'基礎データ'!$M$7)</f>
      </c>
      <c r="D29" s="133"/>
      <c r="E29" s="135" t="str">
        <f>IF('基礎データ'!$N$7=0," ",'基礎データ'!$N$7)</f>
        <v> </v>
      </c>
      <c r="F29" s="137" t="str">
        <f>IF('基礎データ'!$Q$7=0," ",'基礎データ'!$Q$7)</f>
        <v> </v>
      </c>
      <c r="G29" s="138"/>
      <c r="H29" s="65" t="str">
        <f>IF('基礎データ'!$P$7=0," ",'基礎データ'!$P$7)</f>
        <v> </v>
      </c>
      <c r="I29" s="63" t="str">
        <f>IF('基礎データ'!$Y$7=0," ",'基礎データ'!$Y$7)</f>
        <v> </v>
      </c>
    </row>
    <row r="30" spans="1:9" ht="27" customHeight="1" thickBot="1">
      <c r="A30" s="132"/>
      <c r="B30" s="134"/>
      <c r="C30" s="134" t="str">
        <f>IF('基礎データ'!$L$7=0," ",'基礎データ'!$L$7)</f>
        <v> </v>
      </c>
      <c r="D30" s="134"/>
      <c r="E30" s="136"/>
      <c r="F30" s="139" t="str">
        <f>IF('基礎データ'!$T$7=0," ",'基礎データ'!$T$7)</f>
        <v> </v>
      </c>
      <c r="G30" s="140"/>
      <c r="H30" s="141"/>
      <c r="I30" s="64" t="str">
        <f>IF('基礎データ'!$K$7=0," ",'基礎データ'!$K$7)</f>
        <v> </v>
      </c>
    </row>
    <row r="31" spans="1:9" ht="27" customHeight="1" thickTop="1">
      <c r="A31" s="162" t="str">
        <f>IF('基礎データ'!$I$8=0," ",'基礎データ'!$I$8)</f>
        <v> </v>
      </c>
      <c r="B31" s="160">
        <v>5</v>
      </c>
      <c r="C31" s="160">
        <f>IF('基礎データ'!$M$8=0," ",'基礎データ'!$M$8)</f>
      </c>
      <c r="D31" s="160"/>
      <c r="E31" s="154" t="str">
        <f>IF('基礎データ'!$N$8=0," ",'基礎データ'!$N$8)</f>
        <v> </v>
      </c>
      <c r="F31" s="155" t="str">
        <f>IF('基礎データ'!$Q$8=0," ",'基礎データ'!$Q$8)</f>
        <v> </v>
      </c>
      <c r="G31" s="156"/>
      <c r="H31" s="66" t="str">
        <f>IF('基礎データ'!$P$8=0," ",'基礎データ'!$P$8)</f>
        <v> </v>
      </c>
      <c r="I31" s="63" t="str">
        <f>IF('基礎データ'!$Y$8=0," ",'基礎データ'!$Y$8)</f>
        <v> </v>
      </c>
    </row>
    <row r="32" spans="1:9" ht="27" customHeight="1" thickBot="1">
      <c r="A32" s="162"/>
      <c r="B32" s="161"/>
      <c r="C32" s="161" t="str">
        <f>IF('基礎データ'!$L$8=0," ",'基礎データ'!$L$8)</f>
        <v> </v>
      </c>
      <c r="D32" s="161"/>
      <c r="E32" s="154"/>
      <c r="F32" s="157" t="str">
        <f>IF('基礎データ'!$T$8=0," ",'基礎データ'!$T$8)</f>
        <v> </v>
      </c>
      <c r="G32" s="158"/>
      <c r="H32" s="159"/>
      <c r="I32" s="64" t="str">
        <f>IF('基礎データ'!$K$8=0," ",'基礎データ'!$K$8)</f>
        <v> </v>
      </c>
    </row>
    <row r="33" spans="1:9" ht="27" customHeight="1" thickTop="1">
      <c r="A33" s="131" t="str">
        <f>IF('基礎データ'!$I$9=0," ",'基礎データ'!$I$9)</f>
        <v> </v>
      </c>
      <c r="B33" s="133">
        <v>6</v>
      </c>
      <c r="C33" s="133">
        <f>IF('基礎データ'!$M$9=0," ",'基礎データ'!$M$9)</f>
      </c>
      <c r="D33" s="133"/>
      <c r="E33" s="135" t="str">
        <f>IF('基礎データ'!$N$9=0," ",'基礎データ'!$N$9)</f>
        <v> </v>
      </c>
      <c r="F33" s="137" t="str">
        <f>IF('基礎データ'!$Q$9=0," ",'基礎データ'!$Q$9)</f>
        <v> </v>
      </c>
      <c r="G33" s="138"/>
      <c r="H33" s="65" t="str">
        <f>IF('基礎データ'!$P$9=0," ",'基礎データ'!$P$9)</f>
        <v> </v>
      </c>
      <c r="I33" s="63" t="str">
        <f>IF('基礎データ'!$Y$9=0," ",'基礎データ'!$Y$9)</f>
        <v> </v>
      </c>
    </row>
    <row r="34" spans="1:9" ht="27" customHeight="1" thickBot="1">
      <c r="A34" s="163"/>
      <c r="B34" s="153"/>
      <c r="C34" s="153" t="str">
        <f>IF('基礎データ'!$L$9=0," ",'基礎データ'!$L$9)</f>
        <v> </v>
      </c>
      <c r="D34" s="153"/>
      <c r="E34" s="160"/>
      <c r="F34" s="129" t="str">
        <f>IF('基礎データ'!$T$9=0," ",'基礎データ'!$T$9)</f>
        <v> </v>
      </c>
      <c r="G34" s="164"/>
      <c r="H34" s="130"/>
      <c r="I34" s="64" t="str">
        <f>IF('基礎データ'!$K$9=0," ",'基礎データ'!$K$9)</f>
        <v> </v>
      </c>
    </row>
    <row r="35" spans="1:9" ht="27" customHeight="1" thickTop="1">
      <c r="A35" s="131" t="str">
        <f>IF('基礎データ'!$I$10=0," ",'基礎データ'!$I$10)</f>
        <v> </v>
      </c>
      <c r="B35" s="133">
        <v>7</v>
      </c>
      <c r="C35" s="133">
        <f>IF('基礎データ'!$M$10=0," ",'基礎データ'!$M$10)</f>
      </c>
      <c r="D35" s="133"/>
      <c r="E35" s="135" t="str">
        <f>IF('基礎データ'!$N$10=0," ",'基礎データ'!$N$10)</f>
        <v> </v>
      </c>
      <c r="F35" s="137" t="str">
        <f>IF('基礎データ'!$Q$10=0," ",'基礎データ'!$Q$10)</f>
        <v> </v>
      </c>
      <c r="G35" s="138"/>
      <c r="H35" s="65" t="str">
        <f>IF('基礎データ'!$P$10=0," ",'基礎データ'!$P$10)</f>
        <v> </v>
      </c>
      <c r="I35" s="63" t="str">
        <f>IF('基礎データ'!$Y$10=0," ",'基礎データ'!$Y$10)</f>
        <v> </v>
      </c>
    </row>
    <row r="36" spans="1:9" ht="27" customHeight="1" thickBot="1">
      <c r="A36" s="132"/>
      <c r="B36" s="134"/>
      <c r="C36" s="134" t="str">
        <f>IF('基礎データ'!$L$10=0," ",'基礎データ'!$L$10)</f>
        <v> </v>
      </c>
      <c r="D36" s="134"/>
      <c r="E36" s="136"/>
      <c r="F36" s="139" t="str">
        <f>IF('基礎データ'!$T$10=0," ",'基礎データ'!$T$10)</f>
        <v> </v>
      </c>
      <c r="G36" s="140"/>
      <c r="H36" s="141"/>
      <c r="I36" s="64" t="str">
        <f>IF('基礎データ'!$K$10=0," ",'基礎データ'!$K$10)</f>
        <v> </v>
      </c>
    </row>
    <row r="37" spans="1:9" ht="27" customHeight="1" thickTop="1">
      <c r="A37" s="131" t="str">
        <f>IF('基礎データ'!$I$11=0," ",'基礎データ'!$I$11)</f>
        <v> </v>
      </c>
      <c r="B37" s="133">
        <v>8</v>
      </c>
      <c r="C37" s="133">
        <f>IF('基礎データ'!$M$11=0," ",'基礎データ'!$M$11)</f>
      </c>
      <c r="D37" s="133"/>
      <c r="E37" s="135" t="str">
        <f>IF('基礎データ'!$N$11=0," ",'基礎データ'!$N$11)</f>
        <v> </v>
      </c>
      <c r="F37" s="137" t="str">
        <f>IF('基礎データ'!$Q$11=0," ",'基礎データ'!$Q$11)</f>
        <v> </v>
      </c>
      <c r="G37" s="138"/>
      <c r="H37" s="65" t="str">
        <f>IF('基礎データ'!$P$11=0," ",'基礎データ'!$P$11)</f>
        <v> </v>
      </c>
      <c r="I37" s="67" t="str">
        <f>IF('基礎データ'!$Y$11=0," ",'基礎データ'!$Y$11)</f>
        <v> </v>
      </c>
    </row>
    <row r="38" spans="1:9" ht="27" customHeight="1" thickBot="1">
      <c r="A38" s="132"/>
      <c r="B38" s="134"/>
      <c r="C38" s="134" t="str">
        <f>IF('基礎データ'!$L$11=0," ",'基礎データ'!$L$11)</f>
        <v> </v>
      </c>
      <c r="D38" s="134"/>
      <c r="E38" s="136"/>
      <c r="F38" s="139" t="str">
        <f>IF('基礎データ'!$T$11=0," ",'基礎データ'!$T$11)</f>
        <v> </v>
      </c>
      <c r="G38" s="140"/>
      <c r="H38" s="141"/>
      <c r="I38" s="64" t="str">
        <f>IF('基礎データ'!$K$11=0," ",'基礎データ'!$K$11)</f>
        <v> </v>
      </c>
    </row>
    <row r="39" ht="14.25" thickTop="1"/>
  </sheetData>
  <sheetProtection/>
  <mergeCells count="97">
    <mergeCell ref="B25:B26"/>
    <mergeCell ref="A21:A22"/>
    <mergeCell ref="B21:B22"/>
    <mergeCell ref="C21:D21"/>
    <mergeCell ref="C22:D22"/>
    <mergeCell ref="C23:D23"/>
    <mergeCell ref="B14:B16"/>
    <mergeCell ref="B19:C19"/>
    <mergeCell ref="C33:D33"/>
    <mergeCell ref="C34:D34"/>
    <mergeCell ref="A23:A24"/>
    <mergeCell ref="B23:B24"/>
    <mergeCell ref="A27:A28"/>
    <mergeCell ref="B29:B30"/>
    <mergeCell ref="B27:B28"/>
    <mergeCell ref="A25:A26"/>
    <mergeCell ref="C24:D24"/>
    <mergeCell ref="E27:E28"/>
    <mergeCell ref="E25:E26"/>
    <mergeCell ref="F26:H26"/>
    <mergeCell ref="C28:D28"/>
    <mergeCell ref="C27:D27"/>
    <mergeCell ref="F25:G25"/>
    <mergeCell ref="B31:B32"/>
    <mergeCell ref="A31:A32"/>
    <mergeCell ref="A29:A30"/>
    <mergeCell ref="C30:D30"/>
    <mergeCell ref="A33:A34"/>
    <mergeCell ref="F33:G33"/>
    <mergeCell ref="F29:G29"/>
    <mergeCell ref="F34:H34"/>
    <mergeCell ref="F30:H30"/>
    <mergeCell ref="E33:E34"/>
    <mergeCell ref="C31:D31"/>
    <mergeCell ref="C32:D32"/>
    <mergeCell ref="B33:B34"/>
    <mergeCell ref="H13:H14"/>
    <mergeCell ref="E23:E24"/>
    <mergeCell ref="F15:F18"/>
    <mergeCell ref="C25:D25"/>
    <mergeCell ref="C26:D26"/>
    <mergeCell ref="C29:D29"/>
    <mergeCell ref="F28:H28"/>
    <mergeCell ref="E29:E30"/>
    <mergeCell ref="E31:E32"/>
    <mergeCell ref="F31:G31"/>
    <mergeCell ref="F32:H32"/>
    <mergeCell ref="F24:H24"/>
    <mergeCell ref="H11:H12"/>
    <mergeCell ref="G15:G18"/>
    <mergeCell ref="F27:G27"/>
    <mergeCell ref="B5:D5"/>
    <mergeCell ref="H15:H18"/>
    <mergeCell ref="I15:I18"/>
    <mergeCell ref="E15:E18"/>
    <mergeCell ref="E21:E22"/>
    <mergeCell ref="F21:G21"/>
    <mergeCell ref="F22:H22"/>
    <mergeCell ref="I11:I12"/>
    <mergeCell ref="I13:I14"/>
    <mergeCell ref="G11:G12"/>
    <mergeCell ref="B11:B13"/>
    <mergeCell ref="A9:C9"/>
    <mergeCell ref="A11:A13"/>
    <mergeCell ref="G13:G14"/>
    <mergeCell ref="A14:A16"/>
    <mergeCell ref="G3:H3"/>
    <mergeCell ref="G4:H4"/>
    <mergeCell ref="G5:H5"/>
    <mergeCell ref="B4:C4"/>
    <mergeCell ref="B3:D3"/>
    <mergeCell ref="A1:D1"/>
    <mergeCell ref="E1:F1"/>
    <mergeCell ref="E11:E12"/>
    <mergeCell ref="E13:E14"/>
    <mergeCell ref="F11:F12"/>
    <mergeCell ref="F13:F14"/>
    <mergeCell ref="C11:C13"/>
    <mergeCell ref="C14:C16"/>
    <mergeCell ref="A8:C8"/>
    <mergeCell ref="E9:G9"/>
    <mergeCell ref="B35:B36"/>
    <mergeCell ref="C35:D35"/>
    <mergeCell ref="E35:E36"/>
    <mergeCell ref="F35:G35"/>
    <mergeCell ref="C36:D36"/>
    <mergeCell ref="F36:H36"/>
    <mergeCell ref="K6:K8"/>
    <mergeCell ref="F23:G23"/>
    <mergeCell ref="A37:A38"/>
    <mergeCell ref="B37:B38"/>
    <mergeCell ref="C37:D37"/>
    <mergeCell ref="E37:E38"/>
    <mergeCell ref="F37:G37"/>
    <mergeCell ref="C38:D38"/>
    <mergeCell ref="F38:H38"/>
    <mergeCell ref="A35:A36"/>
  </mergeCells>
  <hyperlinks>
    <hyperlink ref="K6" r:id="rId1" display="https://www.pref.tochigi.lg.jp/tochigikokutai2022/kokutai/performances_discipline_detail_full_010.html"/>
  </hyperlinks>
  <printOptions/>
  <pageMargins left="0.56" right="0.21" top="0.59" bottom="0.42" header="0.512" footer="0.33"/>
  <pageSetup orientation="portrait" paperSize="9" scale="92" r:id="rId2"/>
</worksheet>
</file>

<file path=xl/worksheets/sheet4.xml><?xml version="1.0" encoding="utf-8"?>
<worksheet xmlns="http://schemas.openxmlformats.org/spreadsheetml/2006/main" xmlns:r="http://schemas.openxmlformats.org/officeDocument/2006/relationships">
  <sheetPr codeName="Sheet3"/>
  <dimension ref="A1:L281"/>
  <sheetViews>
    <sheetView view="pageBreakPreview" zoomScaleSheetLayoutView="100" zoomScalePageLayoutView="0" workbookViewId="0" topLeftCell="A1">
      <selection activeCell="P8" sqref="P8"/>
    </sheetView>
  </sheetViews>
  <sheetFormatPr defaultColWidth="9.00390625" defaultRowHeight="13.5"/>
  <cols>
    <col min="1" max="1" width="10.375" style="3" customWidth="1"/>
    <col min="2" max="2" width="9.00390625" style="3" customWidth="1"/>
    <col min="3" max="3" width="4.25390625" style="3" customWidth="1"/>
    <col min="4" max="5" width="9.00390625" style="3" customWidth="1"/>
    <col min="6" max="6" width="6.375" style="3" customWidth="1"/>
    <col min="7" max="7" width="9.00390625" style="3" customWidth="1"/>
    <col min="8" max="8" width="18.00390625" style="3" customWidth="1"/>
    <col min="9" max="9" width="9.00390625" style="3" customWidth="1"/>
    <col min="10" max="10" width="1.37890625" style="3" customWidth="1"/>
    <col min="11" max="11" width="16.625" style="51" customWidth="1"/>
    <col min="12" max="12" width="5.625" style="51" customWidth="1"/>
    <col min="13" max="16384" width="9.00390625" style="3" customWidth="1"/>
  </cols>
  <sheetData>
    <row r="1" spans="1:5" ht="18.75">
      <c r="A1" s="60" t="s">
        <v>44</v>
      </c>
      <c r="B1" s="185" t="str">
        <f>IF('基礎データ'!$B$5=0," ",'基礎データ'!$B$5)</f>
        <v> </v>
      </c>
      <c r="C1" s="185"/>
      <c r="D1" s="185"/>
      <c r="E1" s="69" t="s">
        <v>45</v>
      </c>
    </row>
    <row r="2" ht="13.5">
      <c r="H2" s="3" t="s">
        <v>119</v>
      </c>
    </row>
    <row r="3" spans="1:12" ht="19.5" customHeight="1">
      <c r="A3" s="217" t="s">
        <v>36</v>
      </c>
      <c r="B3" s="215" t="s">
        <v>37</v>
      </c>
      <c r="C3" s="213" t="s">
        <v>25</v>
      </c>
      <c r="D3" s="153" t="s">
        <v>26</v>
      </c>
      <c r="E3" s="153"/>
      <c r="F3" s="72" t="s">
        <v>2</v>
      </c>
      <c r="G3" s="153" t="s">
        <v>28</v>
      </c>
      <c r="H3" s="153"/>
      <c r="I3" s="59" t="s">
        <v>29</v>
      </c>
      <c r="J3" s="73"/>
      <c r="K3" s="74" t="s">
        <v>102</v>
      </c>
      <c r="L3" s="74" t="s">
        <v>6</v>
      </c>
    </row>
    <row r="4" spans="1:12" ht="19.5" customHeight="1" thickBot="1">
      <c r="A4" s="218"/>
      <c r="B4" s="216"/>
      <c r="C4" s="214"/>
      <c r="D4" s="161" t="s">
        <v>27</v>
      </c>
      <c r="E4" s="161"/>
      <c r="F4" s="75" t="s">
        <v>1</v>
      </c>
      <c r="G4" s="161" t="s">
        <v>49</v>
      </c>
      <c r="H4" s="161"/>
      <c r="I4" s="161"/>
      <c r="J4" s="73"/>
      <c r="K4" s="166" t="s">
        <v>35</v>
      </c>
      <c r="L4" s="166"/>
    </row>
    <row r="5" spans="1:12" ht="25.5" customHeight="1" thickTop="1">
      <c r="A5" s="201" t="str">
        <f>IF('基礎データ'!$I$14=0," ",'基礎データ'!$I$14)</f>
        <v> </v>
      </c>
      <c r="B5" s="211" t="str">
        <f>IF('基礎データ'!$K$14=0," ",'基礎データ'!$K$14)</f>
        <v> </v>
      </c>
      <c r="C5" s="201">
        <v>1</v>
      </c>
      <c r="D5" s="169" t="str">
        <f>IF('基礎データ'!$M$14=0," ",'基礎データ'!$M$14)</f>
        <v> </v>
      </c>
      <c r="E5" s="170"/>
      <c r="F5" s="76" t="str">
        <f>IF('基礎データ'!$R$14=0," ",'基礎データ'!$R$14)</f>
        <v> </v>
      </c>
      <c r="G5" s="190" t="str">
        <f>IF('基礎データ'!$Q$14=0," ",'基礎データ'!$Q$14)</f>
        <v> </v>
      </c>
      <c r="H5" s="191"/>
      <c r="I5" s="77" t="str">
        <f>IF('基礎データ'!$P$14=0," ",'基礎データ'!$P$14)</f>
        <v> </v>
      </c>
      <c r="J5" s="78"/>
      <c r="K5" s="79" t="str">
        <f>IF('基礎データ'!$U$14=0," ",'基礎データ'!$U$14)</f>
        <v> </v>
      </c>
      <c r="L5" s="80" t="str">
        <f>IF('基礎データ'!$V$14=0," ",'基礎データ'!$V$14)</f>
        <v> </v>
      </c>
    </row>
    <row r="6" spans="1:12" ht="25.5" customHeight="1" thickBot="1">
      <c r="A6" s="202"/>
      <c r="B6" s="212"/>
      <c r="C6" s="202"/>
      <c r="D6" s="171" t="str">
        <f>IF('基礎データ'!$L$14=0," ",'基礎データ'!$L$14)</f>
        <v> </v>
      </c>
      <c r="E6" s="172"/>
      <c r="F6" s="81" t="str">
        <f>IF('基礎データ'!$N$14=0," ",'基礎データ'!$N$14)</f>
        <v> </v>
      </c>
      <c r="G6" s="181" t="str">
        <f>IF('基礎データ'!$T$14=0," ",'基礎データ'!$T$14)</f>
        <v> </v>
      </c>
      <c r="H6" s="192"/>
      <c r="I6" s="182"/>
      <c r="J6" s="82"/>
      <c r="K6" s="181" t="str">
        <f>IF('基礎データ'!$W$14=0," ",'基礎データ'!$W$14)</f>
        <v> </v>
      </c>
      <c r="L6" s="182"/>
    </row>
    <row r="7" spans="1:12" ht="25.5" customHeight="1" thickTop="1">
      <c r="A7" s="201" t="str">
        <f>IF('基礎データ'!$I$15=0," ",'基礎データ'!$I$15)</f>
        <v> </v>
      </c>
      <c r="B7" s="206" t="str">
        <f>IF('基礎データ'!$K$15=0," ",'基礎データ'!$K$15)</f>
        <v> </v>
      </c>
      <c r="C7" s="201">
        <v>2</v>
      </c>
      <c r="D7" s="169" t="str">
        <f>IF('基礎データ'!$M$15=0," ",'基礎データ'!$M$15)</f>
        <v> </v>
      </c>
      <c r="E7" s="170"/>
      <c r="F7" s="76" t="str">
        <f>IF('基礎データ'!$R$15=0," ",'基礎データ'!$R$15)</f>
        <v> </v>
      </c>
      <c r="G7" s="190" t="str">
        <f>IF('基礎データ'!$Q$15=0," ",'基礎データ'!$Q$15)</f>
        <v> </v>
      </c>
      <c r="H7" s="191"/>
      <c r="I7" s="77" t="str">
        <f>IF('基礎データ'!$P$15=0," ",'基礎データ'!$P$15)</f>
        <v> </v>
      </c>
      <c r="J7" s="78"/>
      <c r="K7" s="79" t="str">
        <f>IF('基礎データ'!$U$15=0," ",'基礎データ'!$U$15)</f>
        <v> </v>
      </c>
      <c r="L7" s="80" t="str">
        <f>IF('基礎データ'!$V$15=0," ",'基礎データ'!$V$15)</f>
        <v> </v>
      </c>
    </row>
    <row r="8" spans="1:12" ht="25.5" customHeight="1" thickBot="1">
      <c r="A8" s="202"/>
      <c r="B8" s="207"/>
      <c r="C8" s="202"/>
      <c r="D8" s="171" t="str">
        <f>IF('基礎データ'!$L$15=0," ",'基礎データ'!$L$15)</f>
        <v> </v>
      </c>
      <c r="E8" s="172"/>
      <c r="F8" s="81" t="str">
        <f>IF('基礎データ'!$N$15=0," ",'基礎データ'!$N$15)</f>
        <v> </v>
      </c>
      <c r="G8" s="181" t="str">
        <f>IF('基礎データ'!$T$15=0," ",'基礎データ'!$T$15)</f>
        <v> </v>
      </c>
      <c r="H8" s="192"/>
      <c r="I8" s="182"/>
      <c r="J8" s="82"/>
      <c r="K8" s="181" t="str">
        <f>IF('基礎データ'!$W$15=0," ",'基礎データ'!$W$15)</f>
        <v> </v>
      </c>
      <c r="L8" s="182"/>
    </row>
    <row r="9" spans="1:12" ht="25.5" customHeight="1" thickTop="1">
      <c r="A9" s="203" t="str">
        <f>IF('基礎データ'!$I$16=0," ",'基礎データ'!$I$16)</f>
        <v> </v>
      </c>
      <c r="B9" s="209" t="str">
        <f>IF('基礎データ'!$K$16=0," ",'基礎データ'!$K$16)</f>
        <v> </v>
      </c>
      <c r="C9" s="203">
        <v>3</v>
      </c>
      <c r="D9" s="173" t="str">
        <f>IF('基礎データ'!$M$16=0," ",'基礎データ'!$M$16)</f>
        <v> </v>
      </c>
      <c r="E9" s="174"/>
      <c r="F9" s="83" t="str">
        <f>IF('基礎データ'!$R$16=0," ",'基礎データ'!$R$16)</f>
        <v> </v>
      </c>
      <c r="G9" s="193" t="str">
        <f>IF('基礎データ'!$Q$16=0," ",'基礎データ'!$Q$16)</f>
        <v> </v>
      </c>
      <c r="H9" s="194"/>
      <c r="I9" s="84" t="str">
        <f>IF('基礎データ'!$P$16=0," ",'基礎データ'!$P$16)</f>
        <v> </v>
      </c>
      <c r="J9" s="85"/>
      <c r="K9" s="86" t="str">
        <f>IF('基礎データ'!$U$16=0," ",'基礎データ'!$U$16)</f>
        <v> </v>
      </c>
      <c r="L9" s="87" t="str">
        <f>IF('基礎データ'!$V$16=0," ",'基礎データ'!$V$16)</f>
        <v> </v>
      </c>
    </row>
    <row r="10" spans="1:12" ht="25.5" customHeight="1" thickBot="1">
      <c r="A10" s="204"/>
      <c r="B10" s="210"/>
      <c r="C10" s="204"/>
      <c r="D10" s="175" t="str">
        <f>IF('基礎データ'!$L$16=0," ",'基礎データ'!$L$16)</f>
        <v> </v>
      </c>
      <c r="E10" s="176"/>
      <c r="F10" s="88" t="str">
        <f>IF('基礎データ'!$N$16=0," ",'基礎データ'!$N$16)</f>
        <v> </v>
      </c>
      <c r="G10" s="183" t="str">
        <f>IF('基礎データ'!$T$16=0," ",'基礎データ'!$T$16)</f>
        <v> </v>
      </c>
      <c r="H10" s="189"/>
      <c r="I10" s="184"/>
      <c r="J10" s="85"/>
      <c r="K10" s="183" t="str">
        <f>IF('基礎データ'!$W$16=0," ",'基礎データ'!$W$16)</f>
        <v> </v>
      </c>
      <c r="L10" s="184"/>
    </row>
    <row r="11" spans="1:12" ht="25.5" customHeight="1" thickTop="1">
      <c r="A11" s="201" t="str">
        <f>IF('基礎データ'!$I$17=0," ",'基礎データ'!$I$17)</f>
        <v> </v>
      </c>
      <c r="B11" s="206" t="str">
        <f>IF('基礎データ'!$K$17=0," ",'基礎データ'!$K$17)</f>
        <v> </v>
      </c>
      <c r="C11" s="201">
        <v>4</v>
      </c>
      <c r="D11" s="169" t="str">
        <f>IF('基礎データ'!$M$17=0," ",'基礎データ'!$M$17)</f>
        <v> </v>
      </c>
      <c r="E11" s="170"/>
      <c r="F11" s="76" t="str">
        <f>IF('基礎データ'!$R$17=0," ",'基礎データ'!$R$17)</f>
        <v> </v>
      </c>
      <c r="G11" s="190" t="str">
        <f>IF('基礎データ'!$Q$17=0," ",'基礎データ'!$Q$17)</f>
        <v> </v>
      </c>
      <c r="H11" s="191"/>
      <c r="I11" s="77" t="str">
        <f>IF('基礎データ'!$P$17=0," ",'基礎データ'!$P$17)</f>
        <v> </v>
      </c>
      <c r="J11" s="78"/>
      <c r="K11" s="79" t="str">
        <f>IF('基礎データ'!$U$17=0," ",'基礎データ'!$U$17)</f>
        <v> </v>
      </c>
      <c r="L11" s="80" t="str">
        <f>IF('基礎データ'!$V$17=0," ",'基礎データ'!$V$17)</f>
        <v> </v>
      </c>
    </row>
    <row r="12" spans="1:12" ht="25.5" customHeight="1" thickBot="1">
      <c r="A12" s="202"/>
      <c r="B12" s="207"/>
      <c r="C12" s="202"/>
      <c r="D12" s="171" t="str">
        <f>IF('基礎データ'!$L$17=0," ",'基礎データ'!$L$17)</f>
        <v> </v>
      </c>
      <c r="E12" s="172"/>
      <c r="F12" s="81" t="str">
        <f>IF('基礎データ'!$N$17=0," ",'基礎データ'!$N$17)</f>
        <v> </v>
      </c>
      <c r="G12" s="181" t="str">
        <f>IF('基礎データ'!$T$17=0," ",'基礎データ'!$T$17)</f>
        <v> </v>
      </c>
      <c r="H12" s="192"/>
      <c r="I12" s="182"/>
      <c r="J12" s="82"/>
      <c r="K12" s="181" t="str">
        <f>IF('基礎データ'!$W$17=0," ",'基礎データ'!$W$17)</f>
        <v> </v>
      </c>
      <c r="L12" s="182"/>
    </row>
    <row r="13" spans="1:12" ht="25.5" customHeight="1" thickTop="1">
      <c r="A13" s="203" t="str">
        <f>IF('基礎データ'!$I$18=0," ",'基礎データ'!$I$18)</f>
        <v> </v>
      </c>
      <c r="B13" s="209" t="str">
        <f>IF('基礎データ'!$K$18=0," ",'基礎データ'!$K$18)</f>
        <v> </v>
      </c>
      <c r="C13" s="203">
        <v>5</v>
      </c>
      <c r="D13" s="173" t="str">
        <f>IF('基礎データ'!$M$18=0," ",'基礎データ'!$M$18)</f>
        <v> </v>
      </c>
      <c r="E13" s="174"/>
      <c r="F13" s="83" t="str">
        <f>IF('基礎データ'!$R$18=0," ",'基礎データ'!$R$18)</f>
        <v> </v>
      </c>
      <c r="G13" s="193" t="str">
        <f>IF('基礎データ'!$Q$18=0," ",'基礎データ'!$Q$18)</f>
        <v> </v>
      </c>
      <c r="H13" s="194"/>
      <c r="I13" s="84" t="str">
        <f>IF('基礎データ'!$P$18=0," ",'基礎データ'!$P$18)</f>
        <v> </v>
      </c>
      <c r="J13" s="85"/>
      <c r="K13" s="86" t="str">
        <f>IF('基礎データ'!$U$18=0," ",'基礎データ'!$U$18)</f>
        <v> </v>
      </c>
      <c r="L13" s="87" t="str">
        <f>IF('基礎データ'!$V$18=0," ",'基礎データ'!$V$18)</f>
        <v> </v>
      </c>
    </row>
    <row r="14" spans="1:12" ht="25.5" customHeight="1" thickBot="1">
      <c r="A14" s="204"/>
      <c r="B14" s="210"/>
      <c r="C14" s="204"/>
      <c r="D14" s="175" t="str">
        <f>IF('基礎データ'!$L$18=0," ",'基礎データ'!$L$18)</f>
        <v> </v>
      </c>
      <c r="E14" s="176"/>
      <c r="F14" s="88" t="str">
        <f>IF('基礎データ'!$N$18=0," ",'基礎データ'!$N$18)</f>
        <v> </v>
      </c>
      <c r="G14" s="183" t="str">
        <f>IF('基礎データ'!$T$18=0," ",'基礎データ'!$T$18)</f>
        <v> </v>
      </c>
      <c r="H14" s="189"/>
      <c r="I14" s="184"/>
      <c r="J14" s="85"/>
      <c r="K14" s="183" t="str">
        <f>IF('基礎データ'!$W$18=0," ",'基礎データ'!$W$18)</f>
        <v> </v>
      </c>
      <c r="L14" s="184"/>
    </row>
    <row r="15" spans="1:12" ht="25.5" customHeight="1" thickTop="1">
      <c r="A15" s="201" t="str">
        <f>IF('基礎データ'!$I$19=0," ",'基礎データ'!$I$19)</f>
        <v> </v>
      </c>
      <c r="B15" s="206" t="str">
        <f>IF('基礎データ'!$K$19=0," ",'基礎データ'!$K$19)</f>
        <v> </v>
      </c>
      <c r="C15" s="201">
        <v>6</v>
      </c>
      <c r="D15" s="169" t="str">
        <f>IF('基礎データ'!$M$19=0," ",'基礎データ'!$M$19)</f>
        <v> </v>
      </c>
      <c r="E15" s="170"/>
      <c r="F15" s="76" t="str">
        <f>IF('基礎データ'!$R$19=0," ",'基礎データ'!$R$19)</f>
        <v> </v>
      </c>
      <c r="G15" s="190" t="str">
        <f>IF('基礎データ'!$Q$19=0," ",'基礎データ'!$Q$19)</f>
        <v> </v>
      </c>
      <c r="H15" s="191"/>
      <c r="I15" s="77" t="str">
        <f>IF('基礎データ'!$P$19=0," ",'基礎データ'!$P$19)</f>
        <v> </v>
      </c>
      <c r="J15" s="78"/>
      <c r="K15" s="79" t="str">
        <f>IF('基礎データ'!$U$19=0," ",'基礎データ'!$U$19)</f>
        <v> </v>
      </c>
      <c r="L15" s="80" t="str">
        <f>IF('基礎データ'!$V$19=0," ",'基礎データ'!$V$19)</f>
        <v> </v>
      </c>
    </row>
    <row r="16" spans="1:12" ht="25.5" customHeight="1" thickBot="1">
      <c r="A16" s="202"/>
      <c r="B16" s="207"/>
      <c r="C16" s="202"/>
      <c r="D16" s="171" t="str">
        <f>IF('基礎データ'!$L$19=0," ",'基礎データ'!$L$19)</f>
        <v> </v>
      </c>
      <c r="E16" s="172"/>
      <c r="F16" s="81" t="str">
        <f>IF('基礎データ'!$N$19=0," ",'基礎データ'!$N$19)</f>
        <v> </v>
      </c>
      <c r="G16" s="181" t="str">
        <f>IF('基礎データ'!$T$19=0," ",'基礎データ'!$T$19)</f>
        <v> </v>
      </c>
      <c r="H16" s="192"/>
      <c r="I16" s="182"/>
      <c r="J16" s="82"/>
      <c r="K16" s="181" t="str">
        <f>IF('基礎データ'!$W$19=0," ",'基礎データ'!$W$19)</f>
        <v> </v>
      </c>
      <c r="L16" s="182"/>
    </row>
    <row r="17" spans="1:12" ht="25.5" customHeight="1" thickTop="1">
      <c r="A17" s="203" t="str">
        <f>IF('基礎データ'!$I$20=0," ",'基礎データ'!$I$20)</f>
        <v> </v>
      </c>
      <c r="B17" s="209" t="str">
        <f>IF('基礎データ'!$K$20=0," ",'基礎データ'!$K$20)</f>
        <v> </v>
      </c>
      <c r="C17" s="203">
        <v>7</v>
      </c>
      <c r="D17" s="173">
        <f>IF('基礎データ'!$M$20=0," ",'基礎データ'!$M$20)</f>
      </c>
      <c r="E17" s="174"/>
      <c r="F17" s="83" t="str">
        <f>IF('基礎データ'!$R$20=0," ",'基礎データ'!$R$20)</f>
        <v> </v>
      </c>
      <c r="G17" s="193" t="str">
        <f>IF('基礎データ'!$Q$20=0," ",'基礎データ'!$Q$20)</f>
        <v> </v>
      </c>
      <c r="H17" s="194"/>
      <c r="I17" s="84" t="str">
        <f>IF('基礎データ'!$P$20=0," ",'基礎データ'!$P$20)</f>
        <v> </v>
      </c>
      <c r="J17" s="85"/>
      <c r="K17" s="86" t="str">
        <f>IF('基礎データ'!$U$20=0," ",'基礎データ'!$U$20)</f>
        <v> </v>
      </c>
      <c r="L17" s="87" t="str">
        <f>IF('基礎データ'!$V$20=0," ",'基礎データ'!$V$20)</f>
        <v> </v>
      </c>
    </row>
    <row r="18" spans="1:12" ht="25.5" customHeight="1" thickBot="1">
      <c r="A18" s="204"/>
      <c r="B18" s="210"/>
      <c r="C18" s="204"/>
      <c r="D18" s="175" t="str">
        <f>IF('基礎データ'!$L$20=0," ",'基礎データ'!$L$20)</f>
        <v> </v>
      </c>
      <c r="E18" s="176"/>
      <c r="F18" s="88" t="str">
        <f>IF('基礎データ'!$N$20=0," ",'基礎データ'!$N$20)</f>
        <v> </v>
      </c>
      <c r="G18" s="183" t="str">
        <f>IF('基礎データ'!$T$20=0," ",'基礎データ'!$T$20)</f>
        <v> </v>
      </c>
      <c r="H18" s="189"/>
      <c r="I18" s="184"/>
      <c r="J18" s="85"/>
      <c r="K18" s="183" t="str">
        <f>IF('基礎データ'!$W$20=0," ",'基礎データ'!$W$20)</f>
        <v> </v>
      </c>
      <c r="L18" s="184"/>
    </row>
    <row r="19" spans="1:12" ht="25.5" customHeight="1" thickTop="1">
      <c r="A19" s="201" t="str">
        <f>IF('基礎データ'!$I$21=0," ",'基礎データ'!$I$21)</f>
        <v> </v>
      </c>
      <c r="B19" s="206" t="str">
        <f>IF('基礎データ'!$K$21=0," ",'基礎データ'!$K$21)</f>
        <v> </v>
      </c>
      <c r="C19" s="201">
        <v>8</v>
      </c>
      <c r="D19" s="169">
        <f>IF('基礎データ'!$M$21=0," ",'基礎データ'!$M$21)</f>
      </c>
      <c r="E19" s="170"/>
      <c r="F19" s="76" t="str">
        <f>IF('基礎データ'!$R$21=0," ",'基礎データ'!$R$21)</f>
        <v> </v>
      </c>
      <c r="G19" s="190" t="str">
        <f>IF('基礎データ'!$Q$21=0," ",'基礎データ'!$Q$21)</f>
        <v> </v>
      </c>
      <c r="H19" s="191"/>
      <c r="I19" s="77" t="str">
        <f>IF('基礎データ'!$P$21=0," ",'基礎データ'!$P$21)</f>
        <v> </v>
      </c>
      <c r="J19" s="78"/>
      <c r="K19" s="79" t="str">
        <f>IF('基礎データ'!$U$21=0," ",'基礎データ'!$U$21)</f>
        <v> </v>
      </c>
      <c r="L19" s="80" t="str">
        <f>IF('基礎データ'!$V$21=0," ",'基礎データ'!$V$21)</f>
        <v> </v>
      </c>
    </row>
    <row r="20" spans="1:12" ht="25.5" customHeight="1" thickBot="1">
      <c r="A20" s="202"/>
      <c r="B20" s="207"/>
      <c r="C20" s="202"/>
      <c r="D20" s="171" t="str">
        <f>IF('基礎データ'!$L$21=0," ",'基礎データ'!$L$21)</f>
        <v> </v>
      </c>
      <c r="E20" s="172"/>
      <c r="F20" s="81" t="str">
        <f>IF('基礎データ'!$N$21=0," ",'基礎データ'!$N$21)</f>
        <v> </v>
      </c>
      <c r="G20" s="181" t="str">
        <f>IF('基礎データ'!$T$21=0," ",'基礎データ'!$T$21)</f>
        <v> </v>
      </c>
      <c r="H20" s="192"/>
      <c r="I20" s="182"/>
      <c r="J20" s="82"/>
      <c r="K20" s="181" t="str">
        <f>IF('基礎データ'!$W$21=0," ",'基礎データ'!$W$21)</f>
        <v> </v>
      </c>
      <c r="L20" s="182"/>
    </row>
    <row r="21" spans="1:12" ht="25.5" customHeight="1" thickTop="1">
      <c r="A21" s="203" t="str">
        <f>IF('基礎データ'!$I$22=0," ",'基礎データ'!$I$22)</f>
        <v> </v>
      </c>
      <c r="B21" s="209" t="str">
        <f>IF('基礎データ'!$K$22=0," ",'基礎データ'!$K$22)</f>
        <v> </v>
      </c>
      <c r="C21" s="203">
        <v>9</v>
      </c>
      <c r="D21" s="173">
        <f>IF('基礎データ'!$M$22=0," ",'基礎データ'!$M$22)</f>
      </c>
      <c r="E21" s="174"/>
      <c r="F21" s="83" t="str">
        <f>IF('基礎データ'!$R$22=0," ",'基礎データ'!$R$22)</f>
        <v> </v>
      </c>
      <c r="G21" s="193" t="str">
        <f>IF('基礎データ'!$Q$22=0," ",'基礎データ'!$Q$22)</f>
        <v> </v>
      </c>
      <c r="H21" s="194"/>
      <c r="I21" s="84" t="str">
        <f>IF('基礎データ'!$P$22=0," ",'基礎データ'!$P$22)</f>
        <v> </v>
      </c>
      <c r="J21" s="85"/>
      <c r="K21" s="86" t="str">
        <f>IF('基礎データ'!$U$22=0," ",'基礎データ'!$U$22)</f>
        <v> </v>
      </c>
      <c r="L21" s="87" t="str">
        <f>IF('基礎データ'!$V$22=0," ",'基礎データ'!$V$22)</f>
        <v> </v>
      </c>
    </row>
    <row r="22" spans="1:12" ht="25.5" customHeight="1" thickBot="1">
      <c r="A22" s="204"/>
      <c r="B22" s="210"/>
      <c r="C22" s="204"/>
      <c r="D22" s="175" t="str">
        <f>IF('基礎データ'!$L$22=0," ",'基礎データ'!$L$22)</f>
        <v> </v>
      </c>
      <c r="E22" s="176"/>
      <c r="F22" s="88" t="str">
        <f>IF('基礎データ'!$N$22=0," ",'基礎データ'!$N$22)</f>
        <v> </v>
      </c>
      <c r="G22" s="183" t="str">
        <f>IF('基礎データ'!$T$22=0," ",'基礎データ'!$T$22)</f>
        <v> </v>
      </c>
      <c r="H22" s="189"/>
      <c r="I22" s="184"/>
      <c r="J22" s="85"/>
      <c r="K22" s="183" t="str">
        <f>IF('基礎データ'!$W$22=0," ",'基礎データ'!$W$22)</f>
        <v> </v>
      </c>
      <c r="L22" s="184"/>
    </row>
    <row r="23" spans="1:12" ht="25.5" customHeight="1" thickTop="1">
      <c r="A23" s="201" t="str">
        <f>IF('基礎データ'!$I$23=0," ",'基礎データ'!$I$23)</f>
        <v> </v>
      </c>
      <c r="B23" s="206" t="str">
        <f>IF('基礎データ'!$K$23=0," ",'基礎データ'!$K$23)</f>
        <v> </v>
      </c>
      <c r="C23" s="201">
        <v>10</v>
      </c>
      <c r="D23" s="169">
        <f>IF('基礎データ'!$M$23=0," ",'基礎データ'!$M$23)</f>
      </c>
      <c r="E23" s="170"/>
      <c r="F23" s="76" t="str">
        <f>IF('基礎データ'!$R$23=0," ",'基礎データ'!$R$23)</f>
        <v> </v>
      </c>
      <c r="G23" s="190" t="str">
        <f>IF('基礎データ'!$Q$23=0," ",'基礎データ'!$Q$23)</f>
        <v> </v>
      </c>
      <c r="H23" s="191"/>
      <c r="I23" s="77" t="str">
        <f>IF('基礎データ'!$P$23=0," ",'基礎データ'!$P$23)</f>
        <v> </v>
      </c>
      <c r="J23" s="78"/>
      <c r="K23" s="79" t="str">
        <f>IF('基礎データ'!$U$23=0," ",'基礎データ'!$U$23)</f>
        <v> </v>
      </c>
      <c r="L23" s="80" t="str">
        <f>IF('基礎データ'!$V$23=0," ",'基礎データ'!$V$23)</f>
        <v> </v>
      </c>
    </row>
    <row r="24" spans="1:12" ht="25.5" customHeight="1" thickBot="1">
      <c r="A24" s="202"/>
      <c r="B24" s="207"/>
      <c r="C24" s="202"/>
      <c r="D24" s="171" t="str">
        <f>IF('基礎データ'!$L$23=0," ",'基礎データ'!$L$23)</f>
        <v> </v>
      </c>
      <c r="E24" s="172"/>
      <c r="F24" s="81" t="str">
        <f>IF('基礎データ'!$N$23=0," ",'基礎データ'!$N$23)</f>
        <v> </v>
      </c>
      <c r="G24" s="181" t="str">
        <f>IF('基礎データ'!$T$23=0," ",'基礎データ'!$T$23)</f>
        <v> </v>
      </c>
      <c r="H24" s="192"/>
      <c r="I24" s="182"/>
      <c r="J24" s="82"/>
      <c r="K24" s="181" t="str">
        <f>IF('基礎データ'!$W$23=0," ",'基礎データ'!$W$23)</f>
        <v> </v>
      </c>
      <c r="L24" s="182"/>
    </row>
    <row r="25" spans="1:12" ht="25.5" customHeight="1" thickTop="1">
      <c r="A25" s="203" t="str">
        <f>IF('基礎データ'!$I$24=0," ",'基礎データ'!$I$24)</f>
        <v> </v>
      </c>
      <c r="B25" s="209" t="str">
        <f>IF('基礎データ'!$K$24=0," ",'基礎データ'!$K$24)</f>
        <v> </v>
      </c>
      <c r="C25" s="203">
        <v>11</v>
      </c>
      <c r="D25" s="173">
        <f>IF('基礎データ'!$M$24=0," ",'基礎データ'!$M$24)</f>
      </c>
      <c r="E25" s="174"/>
      <c r="F25" s="83" t="str">
        <f>IF('基礎データ'!$R$24=0," ",'基礎データ'!$R$24)</f>
        <v> </v>
      </c>
      <c r="G25" s="193" t="str">
        <f>IF('基礎データ'!$Q$24=0," ",'基礎データ'!$Q$24)</f>
        <v> </v>
      </c>
      <c r="H25" s="194"/>
      <c r="I25" s="84" t="str">
        <f>IF('基礎データ'!$P$24=0," ",'基礎データ'!$P$24)</f>
        <v> </v>
      </c>
      <c r="J25" s="85"/>
      <c r="K25" s="86" t="str">
        <f>IF('基礎データ'!$U$24=0," ",'基礎データ'!$U$24)</f>
        <v> </v>
      </c>
      <c r="L25" s="87" t="str">
        <f>IF('基礎データ'!$V$24=0," ",'基礎データ'!$V$24)</f>
        <v> </v>
      </c>
    </row>
    <row r="26" spans="1:12" ht="25.5" customHeight="1" thickBot="1">
      <c r="A26" s="204"/>
      <c r="B26" s="210"/>
      <c r="C26" s="204"/>
      <c r="D26" s="175" t="str">
        <f>IF('基礎データ'!$L$24=0," ",'基礎データ'!$L$24)</f>
        <v> </v>
      </c>
      <c r="E26" s="176"/>
      <c r="F26" s="88" t="str">
        <f>IF('基礎データ'!$N$24=0," ",'基礎データ'!$N$24)</f>
        <v> </v>
      </c>
      <c r="G26" s="183" t="str">
        <f>IF('基礎データ'!$T$24=0," ",'基礎データ'!$T$24)</f>
        <v> </v>
      </c>
      <c r="H26" s="189"/>
      <c r="I26" s="184"/>
      <c r="J26" s="85"/>
      <c r="K26" s="183" t="str">
        <f>IF('基礎データ'!$W$24=0," ",'基礎データ'!$W$24)</f>
        <v> </v>
      </c>
      <c r="L26" s="184"/>
    </row>
    <row r="27" spans="1:12" ht="25.5" customHeight="1" thickTop="1">
      <c r="A27" s="201" t="str">
        <f>IF('基礎データ'!$I$25=0," ",'基礎データ'!$I$25)</f>
        <v> </v>
      </c>
      <c r="B27" s="206" t="str">
        <f>IF('基礎データ'!$K$25=0," ",'基礎データ'!$K$25)</f>
        <v> </v>
      </c>
      <c r="C27" s="201">
        <v>12</v>
      </c>
      <c r="D27" s="169">
        <f>IF('基礎データ'!$M$25=0," ",'基礎データ'!$M$25)</f>
      </c>
      <c r="E27" s="170"/>
      <c r="F27" s="76" t="str">
        <f>IF('基礎データ'!$R$25=0," ",'基礎データ'!$R$25)</f>
        <v> </v>
      </c>
      <c r="G27" s="190" t="str">
        <f>IF('基礎データ'!$Q$25=0," ",'基礎データ'!$Q$25)</f>
        <v> </v>
      </c>
      <c r="H27" s="191"/>
      <c r="I27" s="77" t="str">
        <f>IF('基礎データ'!$P$25=0," ",'基礎データ'!$P$25)</f>
        <v> </v>
      </c>
      <c r="J27" s="78"/>
      <c r="K27" s="79" t="str">
        <f>IF('基礎データ'!$U$25=0," ",'基礎データ'!$U$25)</f>
        <v> </v>
      </c>
      <c r="L27" s="80" t="str">
        <f>IF('基礎データ'!$V$25=0," ",'基礎データ'!$V$25)</f>
        <v> </v>
      </c>
    </row>
    <row r="28" spans="1:12" ht="25.5" customHeight="1" thickBot="1">
      <c r="A28" s="202"/>
      <c r="B28" s="207"/>
      <c r="C28" s="202"/>
      <c r="D28" s="171" t="str">
        <f>IF('基礎データ'!$L$25=0," ",'基礎データ'!$L$25)</f>
        <v> </v>
      </c>
      <c r="E28" s="172"/>
      <c r="F28" s="81" t="str">
        <f>IF('基礎データ'!$N$25=0," ",'基礎データ'!$N$25)</f>
        <v> </v>
      </c>
      <c r="G28" s="181" t="str">
        <f>IF('基礎データ'!$T$25=0," ",'基礎データ'!$T$25)</f>
        <v> </v>
      </c>
      <c r="H28" s="192"/>
      <c r="I28" s="182"/>
      <c r="J28" s="82"/>
      <c r="K28" s="181" t="str">
        <f>IF('基礎データ'!$W$25=0," ",'基礎データ'!$W$25)</f>
        <v> </v>
      </c>
      <c r="L28" s="182"/>
    </row>
    <row r="29" spans="1:12" ht="25.5" customHeight="1" thickTop="1">
      <c r="A29" s="203" t="str">
        <f>IF('基礎データ'!$I$26=0," ",'基礎データ'!$I$26)</f>
        <v> </v>
      </c>
      <c r="B29" s="209" t="str">
        <f>IF('基礎データ'!$K$26=0," ",'基礎データ'!$K$26)</f>
        <v> </v>
      </c>
      <c r="C29" s="203">
        <v>13</v>
      </c>
      <c r="D29" s="173">
        <f>IF('基礎データ'!$M$26=0," ",'基礎データ'!$M$26)</f>
      </c>
      <c r="E29" s="174"/>
      <c r="F29" s="83" t="str">
        <f>IF('基礎データ'!$R$26=0," ",'基礎データ'!$R$26)</f>
        <v> </v>
      </c>
      <c r="G29" s="193" t="str">
        <f>IF('基礎データ'!$Q$26=0," ",'基礎データ'!$Q$26)</f>
        <v> </v>
      </c>
      <c r="H29" s="194"/>
      <c r="I29" s="84" t="str">
        <f>IF('基礎データ'!$P$26=0," ",'基礎データ'!$P$26)</f>
        <v> </v>
      </c>
      <c r="J29" s="85"/>
      <c r="K29" s="86" t="str">
        <f>IF('基礎データ'!$U$26=0," ",'基礎データ'!$U$26)</f>
        <v> </v>
      </c>
      <c r="L29" s="87" t="str">
        <f>IF('基礎データ'!$V$26=0," ",'基礎データ'!$V$26)</f>
        <v> </v>
      </c>
    </row>
    <row r="30" spans="1:12" ht="25.5" customHeight="1" thickBot="1">
      <c r="A30" s="204"/>
      <c r="B30" s="210"/>
      <c r="C30" s="204"/>
      <c r="D30" s="175" t="str">
        <f>IF('基礎データ'!$L$26=0," ",'基礎データ'!$L$26)</f>
        <v> </v>
      </c>
      <c r="E30" s="176"/>
      <c r="F30" s="88" t="str">
        <f>IF('基礎データ'!$N$26=0," ",'基礎データ'!$N$26)</f>
        <v> </v>
      </c>
      <c r="G30" s="183" t="str">
        <f>IF('基礎データ'!$T$26=0," ",'基礎データ'!$T$26)</f>
        <v> </v>
      </c>
      <c r="H30" s="189"/>
      <c r="I30" s="184"/>
      <c r="J30" s="85"/>
      <c r="K30" s="183" t="str">
        <f>IF('基礎データ'!$W$26=0," ",'基礎データ'!$W$26)</f>
        <v> </v>
      </c>
      <c r="L30" s="184"/>
    </row>
    <row r="31" spans="1:12" ht="25.5" customHeight="1" thickTop="1">
      <c r="A31" s="201" t="str">
        <f>IF('基礎データ'!$I$27=0," ",'基礎データ'!$I$27)</f>
        <v> </v>
      </c>
      <c r="B31" s="206" t="str">
        <f>IF('基礎データ'!$K$27=0," ",'基礎データ'!$K$27)</f>
        <v> </v>
      </c>
      <c r="C31" s="201">
        <v>14</v>
      </c>
      <c r="D31" s="169">
        <f>IF('基礎データ'!$M$27=0," ",'基礎データ'!$M$27)</f>
      </c>
      <c r="E31" s="170"/>
      <c r="F31" s="76" t="str">
        <f>IF('基礎データ'!$R$27=0," ",'基礎データ'!$R$27)</f>
        <v> </v>
      </c>
      <c r="G31" s="190" t="str">
        <f>IF('基礎データ'!$Q$27=0," ",'基礎データ'!$Q$27)</f>
        <v> </v>
      </c>
      <c r="H31" s="191"/>
      <c r="I31" s="77" t="str">
        <f>IF('基礎データ'!$P$27=0," ",'基礎データ'!$P$27)</f>
        <v> </v>
      </c>
      <c r="J31" s="78"/>
      <c r="K31" s="79" t="str">
        <f>IF('基礎データ'!$U$27=0," ",'基礎データ'!$U$27)</f>
        <v> </v>
      </c>
      <c r="L31" s="80" t="str">
        <f>IF('基礎データ'!$V$27=0," ",'基礎データ'!$V$27)</f>
        <v> </v>
      </c>
    </row>
    <row r="32" spans="1:12" ht="25.5" customHeight="1" thickBot="1">
      <c r="A32" s="202"/>
      <c r="B32" s="207"/>
      <c r="C32" s="202"/>
      <c r="D32" s="171" t="str">
        <f>IF('基礎データ'!$L$27=0," ",'基礎データ'!$L$27)</f>
        <v> </v>
      </c>
      <c r="E32" s="172"/>
      <c r="F32" s="81" t="str">
        <f>IF('基礎データ'!$N$27=0," ",'基礎データ'!$N$27)</f>
        <v> </v>
      </c>
      <c r="G32" s="181" t="str">
        <f>IF('基礎データ'!$T$27=0," ",'基礎データ'!$T$27)</f>
        <v> </v>
      </c>
      <c r="H32" s="192"/>
      <c r="I32" s="182"/>
      <c r="J32" s="82"/>
      <c r="K32" s="181" t="str">
        <f>IF('基礎データ'!$W$27=0," ",'基礎データ'!$W$27)</f>
        <v> </v>
      </c>
      <c r="L32" s="182"/>
    </row>
    <row r="33" spans="1:12" ht="25.5" customHeight="1" thickTop="1">
      <c r="A33" s="201" t="str">
        <f>IF('基礎データ'!$I$28=0," ",'基礎データ'!$I$28)</f>
        <v> </v>
      </c>
      <c r="B33" s="206" t="str">
        <f>IF('基礎データ'!$K$28=0," ",'基礎データ'!$K$28)</f>
        <v> </v>
      </c>
      <c r="C33" s="201">
        <v>15</v>
      </c>
      <c r="D33" s="169">
        <f>IF('基礎データ'!$M$28=0," ",'基礎データ'!$M$28)</f>
      </c>
      <c r="E33" s="170"/>
      <c r="F33" s="76" t="str">
        <f>IF('基礎データ'!$R$28=0," ",'基礎データ'!$R$28)</f>
        <v> </v>
      </c>
      <c r="G33" s="190" t="str">
        <f>IF('基礎データ'!$Q$28=0," ",'基礎データ'!$Q$28)</f>
        <v> </v>
      </c>
      <c r="H33" s="191"/>
      <c r="I33" s="77" t="str">
        <f>IF('基礎データ'!$P$28=0," ",'基礎データ'!$P$28)</f>
        <v> </v>
      </c>
      <c r="J33" s="78"/>
      <c r="K33" s="79" t="str">
        <f>IF('基礎データ'!$U$28=0," ",'基礎データ'!$U$28)</f>
        <v> </v>
      </c>
      <c r="L33" s="80" t="str">
        <f>IF('基礎データ'!$V$28=0," ",'基礎データ'!$V$28)</f>
        <v> </v>
      </c>
    </row>
    <row r="34" spans="1:12" ht="25.5" customHeight="1" thickBot="1">
      <c r="A34" s="202"/>
      <c r="B34" s="207"/>
      <c r="C34" s="202"/>
      <c r="D34" s="171" t="str">
        <f>IF('基礎データ'!$L$28=0," ",'基礎データ'!$L$28)</f>
        <v> </v>
      </c>
      <c r="E34" s="172"/>
      <c r="F34" s="81" t="str">
        <f>IF('基礎データ'!$N$28=0," ",'基礎データ'!$N$28)</f>
        <v> </v>
      </c>
      <c r="G34" s="181" t="str">
        <f>IF('基礎データ'!$T$28=0," ",'基礎データ'!$T$28)</f>
        <v> </v>
      </c>
      <c r="H34" s="192"/>
      <c r="I34" s="182"/>
      <c r="J34" s="82"/>
      <c r="K34" s="181" t="str">
        <f>IF('基礎データ'!$W$28=0," ",'基礎データ'!$W$28)</f>
        <v> </v>
      </c>
      <c r="L34" s="182"/>
    </row>
    <row r="35" spans="1:12" ht="25.5" customHeight="1" thickTop="1">
      <c r="A35" s="201" t="str">
        <f>IF('基礎データ'!$I$29=0," ",'基礎データ'!$I$29)</f>
        <v> </v>
      </c>
      <c r="B35" s="206" t="str">
        <f>IF('基礎データ'!$K$29=0," ",'基礎データ'!$K$29)</f>
        <v> </v>
      </c>
      <c r="C35" s="201">
        <v>16</v>
      </c>
      <c r="D35" s="169">
        <f>IF('基礎データ'!$M$29=0," ",'基礎データ'!$M$29)</f>
      </c>
      <c r="E35" s="170"/>
      <c r="F35" s="76" t="str">
        <f>IF('基礎データ'!$R$29=0," ",'基礎データ'!$R$29)</f>
        <v> </v>
      </c>
      <c r="G35" s="190" t="str">
        <f>IF('基礎データ'!$Q$29=0," ",'基礎データ'!$Q$29)</f>
        <v> </v>
      </c>
      <c r="H35" s="191"/>
      <c r="I35" s="77" t="str">
        <f>IF('基礎データ'!$P$29=0," ",'基礎データ'!$P$29)</f>
        <v> </v>
      </c>
      <c r="J35" s="78"/>
      <c r="K35" s="79" t="str">
        <f>IF('基礎データ'!$U$29=0," ",'基礎データ'!$U$29)</f>
        <v> </v>
      </c>
      <c r="L35" s="80" t="str">
        <f>IF('基礎データ'!$V$29=0," ",'基礎データ'!$V$29)</f>
        <v> </v>
      </c>
    </row>
    <row r="36" spans="1:12" ht="25.5" customHeight="1" thickBot="1">
      <c r="A36" s="202"/>
      <c r="B36" s="207"/>
      <c r="C36" s="202"/>
      <c r="D36" s="171" t="str">
        <f>IF('基礎データ'!$L$29=0," ",'基礎データ'!$L$29)</f>
        <v> </v>
      </c>
      <c r="E36" s="172"/>
      <c r="F36" s="81" t="str">
        <f>IF('基礎データ'!$N$29=0," ",'基礎データ'!$N$29)</f>
        <v> </v>
      </c>
      <c r="G36" s="181" t="str">
        <f>IF('基礎データ'!$T$29=0," ",'基礎データ'!$T$29)</f>
        <v> </v>
      </c>
      <c r="H36" s="192"/>
      <c r="I36" s="182"/>
      <c r="J36" s="82"/>
      <c r="K36" s="181" t="str">
        <f>IF('基礎データ'!$W$29=0," ",'基礎データ'!$W$29)</f>
        <v> </v>
      </c>
      <c r="L36" s="182"/>
    </row>
    <row r="37" spans="1:12" ht="25.5" customHeight="1" thickTop="1">
      <c r="A37" s="203" t="str">
        <f>IF('基礎データ'!$I$30=0," ",'基礎データ'!$I$30)</f>
        <v> </v>
      </c>
      <c r="B37" s="209" t="str">
        <f>IF('基礎データ'!$K$30=0," ",'基礎データ'!$K$30)</f>
        <v> </v>
      </c>
      <c r="C37" s="203">
        <v>17</v>
      </c>
      <c r="D37" s="173">
        <f>IF('基礎データ'!$M$30=0," ",'基礎データ'!$M$30)</f>
      </c>
      <c r="E37" s="174"/>
      <c r="F37" s="83" t="str">
        <f>IF('基礎データ'!$R$30=0," ",'基礎データ'!$R$30)</f>
        <v> </v>
      </c>
      <c r="G37" s="193" t="str">
        <f>IF('基礎データ'!$Q$30=0," ",'基礎データ'!$Q$30)</f>
        <v> </v>
      </c>
      <c r="H37" s="194"/>
      <c r="I37" s="84" t="str">
        <f>IF('基礎データ'!$P$30=0," ",'基礎データ'!$P$30)</f>
        <v> </v>
      </c>
      <c r="J37" s="85"/>
      <c r="K37" s="86" t="str">
        <f>IF('基礎データ'!$U$30=0," ",'基礎データ'!$U$30)</f>
        <v> </v>
      </c>
      <c r="L37" s="87" t="str">
        <f>IF('基礎データ'!$V$30=0," ",'基礎データ'!$V$30)</f>
        <v> </v>
      </c>
    </row>
    <row r="38" spans="1:12" ht="25.5" customHeight="1" thickBot="1">
      <c r="A38" s="204"/>
      <c r="B38" s="210"/>
      <c r="C38" s="204"/>
      <c r="D38" s="175" t="str">
        <f>IF('基礎データ'!$L$30=0," ",'基礎データ'!$L$30)</f>
        <v> </v>
      </c>
      <c r="E38" s="176"/>
      <c r="F38" s="88" t="str">
        <f>IF('基礎データ'!$N$30=0," ",'基礎データ'!$N$30)</f>
        <v> </v>
      </c>
      <c r="G38" s="183" t="str">
        <f>IF('基礎データ'!$T$30=0," ",'基礎データ'!$T$30)</f>
        <v> </v>
      </c>
      <c r="H38" s="189"/>
      <c r="I38" s="184"/>
      <c r="J38" s="85"/>
      <c r="K38" s="183" t="str">
        <f>IF('基礎データ'!$W$30=0," ",'基礎データ'!$W$30)</f>
        <v> </v>
      </c>
      <c r="L38" s="184"/>
    </row>
    <row r="39" spans="1:12" ht="25.5" customHeight="1" thickTop="1">
      <c r="A39" s="201" t="str">
        <f>IF('基礎データ'!$I$31=0," ",'基礎データ'!$I$31)</f>
        <v> </v>
      </c>
      <c r="B39" s="206" t="str">
        <f>IF('基礎データ'!$K$31=0," ",'基礎データ'!$K$31)</f>
        <v> </v>
      </c>
      <c r="C39" s="201">
        <v>18</v>
      </c>
      <c r="D39" s="169">
        <f>IF('基礎データ'!$M$31=0," ",'基礎データ'!$M$31)</f>
      </c>
      <c r="E39" s="170"/>
      <c r="F39" s="76" t="str">
        <f>IF('基礎データ'!$R$31=0," ",'基礎データ'!$R$31)</f>
        <v> </v>
      </c>
      <c r="G39" s="190" t="str">
        <f>IF('基礎データ'!$Q$31=0," ",'基礎データ'!$Q$31)</f>
        <v> </v>
      </c>
      <c r="H39" s="191"/>
      <c r="I39" s="77" t="str">
        <f>IF('基礎データ'!$P$31=0," ",'基礎データ'!$P$31)</f>
        <v> </v>
      </c>
      <c r="J39" s="78"/>
      <c r="K39" s="79" t="str">
        <f>IF('基礎データ'!$U$31=0," ",'基礎データ'!$U$31)</f>
        <v> </v>
      </c>
      <c r="L39" s="80" t="str">
        <f>IF('基礎データ'!$V$31=0," ",'基礎データ'!$V$31)</f>
        <v> </v>
      </c>
    </row>
    <row r="40" spans="1:12" ht="25.5" customHeight="1" thickBot="1">
      <c r="A40" s="202"/>
      <c r="B40" s="207"/>
      <c r="C40" s="202"/>
      <c r="D40" s="171" t="str">
        <f>IF('基礎データ'!$L$31=0," ",'基礎データ'!$L$31)</f>
        <v> </v>
      </c>
      <c r="E40" s="172"/>
      <c r="F40" s="81" t="str">
        <f>IF('基礎データ'!$N$31=0," ",'基礎データ'!$N$31)</f>
        <v> </v>
      </c>
      <c r="G40" s="181" t="str">
        <f>IF('基礎データ'!$T$31=0," ",'基礎データ'!$T$31)</f>
        <v> </v>
      </c>
      <c r="H40" s="192"/>
      <c r="I40" s="182"/>
      <c r="J40" s="82"/>
      <c r="K40" s="181" t="str">
        <f>IF('基礎データ'!$W$31=0," ",'基礎データ'!$W$31)</f>
        <v> </v>
      </c>
      <c r="L40" s="182"/>
    </row>
    <row r="41" spans="1:12" ht="25.5" customHeight="1" thickTop="1">
      <c r="A41" s="203" t="str">
        <f>IF('基礎データ'!$I$32=0," ",'基礎データ'!$I$32)</f>
        <v> </v>
      </c>
      <c r="B41" s="209" t="str">
        <f>IF('基礎データ'!$K$32=0," ",'基礎データ'!$K$32)</f>
        <v> </v>
      </c>
      <c r="C41" s="203">
        <v>19</v>
      </c>
      <c r="D41" s="173">
        <f>IF('基礎データ'!$M$32=0," ",'基礎データ'!$M$32)</f>
      </c>
      <c r="E41" s="174"/>
      <c r="F41" s="83" t="str">
        <f>IF('基礎データ'!$R$32=0," ",'基礎データ'!$R$32)</f>
        <v> </v>
      </c>
      <c r="G41" s="193" t="str">
        <f>IF('基礎データ'!$Q$32=0," ",'基礎データ'!$Q$32)</f>
        <v> </v>
      </c>
      <c r="H41" s="194"/>
      <c r="I41" s="84" t="str">
        <f>IF('基礎データ'!$P$32=0," ",'基礎データ'!$P$32)</f>
        <v> </v>
      </c>
      <c r="J41" s="85"/>
      <c r="K41" s="86" t="str">
        <f>IF('基礎データ'!$U$32=0," ",'基礎データ'!$U$32)</f>
        <v> </v>
      </c>
      <c r="L41" s="87" t="str">
        <f>IF('基礎データ'!$V$32=0," ",'基礎データ'!$V$32)</f>
        <v> </v>
      </c>
    </row>
    <row r="42" spans="1:12" ht="25.5" customHeight="1" thickBot="1">
      <c r="A42" s="204"/>
      <c r="B42" s="210"/>
      <c r="C42" s="204"/>
      <c r="D42" s="175" t="str">
        <f>IF('基礎データ'!$L$32=0," ",'基礎データ'!$L$32)</f>
        <v> </v>
      </c>
      <c r="E42" s="176"/>
      <c r="F42" s="88" t="str">
        <f>IF('基礎データ'!$N$32=0," ",'基礎データ'!$N$32)</f>
        <v> </v>
      </c>
      <c r="G42" s="183" t="str">
        <f>IF('基礎データ'!$T$32=0," ",'基礎データ'!$T$32)</f>
        <v> </v>
      </c>
      <c r="H42" s="189"/>
      <c r="I42" s="184"/>
      <c r="J42" s="85"/>
      <c r="K42" s="183" t="str">
        <f>IF('基礎データ'!$W$32=0," ",'基礎データ'!$W$32)</f>
        <v> </v>
      </c>
      <c r="L42" s="184"/>
    </row>
    <row r="43" spans="1:12" ht="25.5" customHeight="1" thickTop="1">
      <c r="A43" s="201" t="str">
        <f>IF('基礎データ'!$I$33=0," ",'基礎データ'!$I$33)</f>
        <v> </v>
      </c>
      <c r="B43" s="206" t="str">
        <f>IF('基礎データ'!$K$33=0," ",'基礎データ'!$K$33)</f>
        <v> </v>
      </c>
      <c r="C43" s="201">
        <v>20</v>
      </c>
      <c r="D43" s="169">
        <f>IF('基礎データ'!$M$33=0," ",'基礎データ'!$M$33)</f>
      </c>
      <c r="E43" s="170"/>
      <c r="F43" s="76" t="str">
        <f>IF('基礎データ'!$R$33=0," ",'基礎データ'!$R$33)</f>
        <v> </v>
      </c>
      <c r="G43" s="190" t="str">
        <f>IF('基礎データ'!$Q$33=0," ",'基礎データ'!$Q$33)</f>
        <v> </v>
      </c>
      <c r="H43" s="191"/>
      <c r="I43" s="77" t="str">
        <f>IF('基礎データ'!$P$33=0," ",'基礎データ'!$P$33)</f>
        <v> </v>
      </c>
      <c r="J43" s="78"/>
      <c r="K43" s="79" t="str">
        <f>IF('基礎データ'!$U$33=0," ",'基礎データ'!$U$33)</f>
        <v> </v>
      </c>
      <c r="L43" s="80" t="str">
        <f>IF('基礎データ'!$V$33=0," ",'基礎データ'!$V$33)</f>
        <v> </v>
      </c>
    </row>
    <row r="44" spans="1:12" ht="25.5" customHeight="1" thickBot="1">
      <c r="A44" s="202"/>
      <c r="B44" s="207"/>
      <c r="C44" s="202"/>
      <c r="D44" s="171" t="str">
        <f>IF('基礎データ'!$L$33=0," ",'基礎データ'!$L$33)</f>
        <v> </v>
      </c>
      <c r="E44" s="172"/>
      <c r="F44" s="81" t="str">
        <f>IF('基礎データ'!$N$33=0," ",'基礎データ'!$N$33)</f>
        <v> </v>
      </c>
      <c r="G44" s="181" t="str">
        <f>IF('基礎データ'!$T$33=0," ",'基礎データ'!$T$33)</f>
        <v> </v>
      </c>
      <c r="H44" s="192"/>
      <c r="I44" s="182"/>
      <c r="J44" s="82"/>
      <c r="K44" s="181" t="str">
        <f>IF('基礎データ'!$W$33=0," ",'基礎データ'!$W$33)</f>
        <v> </v>
      </c>
      <c r="L44" s="182"/>
    </row>
    <row r="45" spans="1:12" ht="25.5" customHeight="1" thickTop="1">
      <c r="A45" s="203" t="str">
        <f>IF('基礎データ'!$I$34=0," ",'基礎データ'!$I$34)</f>
        <v> </v>
      </c>
      <c r="B45" s="209" t="str">
        <f>IF('基礎データ'!$K$34=0," ",'基礎データ'!$K$34)</f>
        <v> </v>
      </c>
      <c r="C45" s="203">
        <v>21</v>
      </c>
      <c r="D45" s="173">
        <f>IF('基礎データ'!$M$34=0," ",'基礎データ'!$M$34)</f>
      </c>
      <c r="E45" s="174"/>
      <c r="F45" s="83" t="str">
        <f>IF('基礎データ'!$R$34=0," ",'基礎データ'!$R$34)</f>
        <v> </v>
      </c>
      <c r="G45" s="193" t="str">
        <f>IF('基礎データ'!$Q$34=0," ",'基礎データ'!$Q$34)</f>
        <v> </v>
      </c>
      <c r="H45" s="194"/>
      <c r="I45" s="84" t="str">
        <f>IF('基礎データ'!$P$34=0," ",'基礎データ'!$P$34)</f>
        <v> </v>
      </c>
      <c r="J45" s="85"/>
      <c r="K45" s="86" t="str">
        <f>IF('基礎データ'!$U$34=0," ",'基礎データ'!$U$34)</f>
        <v> </v>
      </c>
      <c r="L45" s="87" t="str">
        <f>IF('基礎データ'!$V$34=0," ",'基礎データ'!$V$34)</f>
        <v> </v>
      </c>
    </row>
    <row r="46" spans="1:12" ht="25.5" customHeight="1" thickBot="1">
      <c r="A46" s="204"/>
      <c r="B46" s="210"/>
      <c r="C46" s="204"/>
      <c r="D46" s="175" t="str">
        <f>IF('基礎データ'!$L$34=0," ",'基礎データ'!$L$34)</f>
        <v> </v>
      </c>
      <c r="E46" s="176"/>
      <c r="F46" s="88" t="str">
        <f>IF('基礎データ'!$N$34=0," ",'基礎データ'!$N$34)</f>
        <v> </v>
      </c>
      <c r="G46" s="183" t="str">
        <f>IF('基礎データ'!$T$34=0," ",'基礎データ'!$T$34)</f>
        <v> </v>
      </c>
      <c r="H46" s="189"/>
      <c r="I46" s="184"/>
      <c r="J46" s="85"/>
      <c r="K46" s="183" t="str">
        <f>IF('基礎データ'!$W$34=0," ",'基礎データ'!$W$34)</f>
        <v> </v>
      </c>
      <c r="L46" s="184"/>
    </row>
    <row r="47" spans="1:12" ht="25.5" customHeight="1" thickTop="1">
      <c r="A47" s="201" t="str">
        <f>IF('基礎データ'!$I$35=0," ",'基礎データ'!$I$35)</f>
        <v> </v>
      </c>
      <c r="B47" s="206" t="str">
        <f>IF('基礎データ'!$K$35=0," ",'基礎データ'!$K$35)</f>
        <v> </v>
      </c>
      <c r="C47" s="201">
        <v>22</v>
      </c>
      <c r="D47" s="169">
        <f>IF('基礎データ'!$M$35=0," ",'基礎データ'!$M$35)</f>
      </c>
      <c r="E47" s="170"/>
      <c r="F47" s="76" t="str">
        <f>IF('基礎データ'!$R$35=0," ",'基礎データ'!$R$35)</f>
        <v> </v>
      </c>
      <c r="G47" s="190" t="str">
        <f>IF('基礎データ'!$Q$35=0," ",'基礎データ'!$Q$35)</f>
        <v> </v>
      </c>
      <c r="H47" s="191"/>
      <c r="I47" s="77" t="str">
        <f>IF('基礎データ'!$P$35=0," ",'基礎データ'!$P$35)</f>
        <v> </v>
      </c>
      <c r="J47" s="78"/>
      <c r="K47" s="79" t="str">
        <f>IF('基礎データ'!$U$35=0," ",'基礎データ'!$U$35)</f>
        <v> </v>
      </c>
      <c r="L47" s="80" t="str">
        <f>IF('基礎データ'!$V$35=0," ",'基礎データ'!$V$35)</f>
        <v> </v>
      </c>
    </row>
    <row r="48" spans="1:12" ht="25.5" customHeight="1" thickBot="1">
      <c r="A48" s="202"/>
      <c r="B48" s="207"/>
      <c r="C48" s="202"/>
      <c r="D48" s="171" t="str">
        <f>IF('基礎データ'!$L$35=0," ",'基礎データ'!$L$35)</f>
        <v> </v>
      </c>
      <c r="E48" s="172"/>
      <c r="F48" s="81" t="str">
        <f>IF('基礎データ'!$N$35=0," ",'基礎データ'!$N$35)</f>
        <v> </v>
      </c>
      <c r="G48" s="181" t="str">
        <f>IF('基礎データ'!$T$35=0," ",'基礎データ'!$T$35)</f>
        <v> </v>
      </c>
      <c r="H48" s="192"/>
      <c r="I48" s="182"/>
      <c r="J48" s="82"/>
      <c r="K48" s="181" t="str">
        <f>IF('基礎データ'!$W$35=0," ",'基礎データ'!$W$35)</f>
        <v> </v>
      </c>
      <c r="L48" s="182"/>
    </row>
    <row r="49" spans="1:12" ht="25.5" customHeight="1" thickTop="1">
      <c r="A49" s="203" t="str">
        <f>IF('基礎データ'!$I$36=0," ",'基礎データ'!$I$36)</f>
        <v> </v>
      </c>
      <c r="B49" s="209" t="str">
        <f>IF('基礎データ'!$K$36=0," ",'基礎データ'!$K$36)</f>
        <v> </v>
      </c>
      <c r="C49" s="203">
        <v>23</v>
      </c>
      <c r="D49" s="173">
        <f>IF('基礎データ'!$M$36=0," ",'基礎データ'!$M$36)</f>
      </c>
      <c r="E49" s="174"/>
      <c r="F49" s="83" t="str">
        <f>IF('基礎データ'!$R$36=0," ",'基礎データ'!$R$36)</f>
        <v> </v>
      </c>
      <c r="G49" s="193" t="str">
        <f>IF('基礎データ'!$Q$36=0," ",'基礎データ'!$Q$36)</f>
        <v> </v>
      </c>
      <c r="H49" s="194"/>
      <c r="I49" s="84" t="str">
        <f>IF('基礎データ'!$P$36=0," ",'基礎データ'!$P$36)</f>
        <v> </v>
      </c>
      <c r="J49" s="85"/>
      <c r="K49" s="86" t="str">
        <f>IF('基礎データ'!$U$36=0," ",'基礎データ'!$U$36)</f>
        <v> </v>
      </c>
      <c r="L49" s="87" t="str">
        <f>IF('基礎データ'!$V$36=0," ",'基礎データ'!$V$36)</f>
        <v> </v>
      </c>
    </row>
    <row r="50" spans="1:12" ht="25.5" customHeight="1" thickBot="1">
      <c r="A50" s="204"/>
      <c r="B50" s="210"/>
      <c r="C50" s="204"/>
      <c r="D50" s="175" t="str">
        <f>IF('基礎データ'!$L$36=0," ",'基礎データ'!$L$36)</f>
        <v> </v>
      </c>
      <c r="E50" s="176"/>
      <c r="F50" s="88" t="str">
        <f>IF('基礎データ'!$N$36=0," ",'基礎データ'!$N$36)</f>
        <v> </v>
      </c>
      <c r="G50" s="183" t="str">
        <f>IF('基礎データ'!$T$36=0," ",'基礎データ'!$T$36)</f>
        <v> </v>
      </c>
      <c r="H50" s="189"/>
      <c r="I50" s="184"/>
      <c r="J50" s="85"/>
      <c r="K50" s="183" t="str">
        <f>IF('基礎データ'!$W$36=0," ",'基礎データ'!$W$36)</f>
        <v> </v>
      </c>
      <c r="L50" s="184"/>
    </row>
    <row r="51" spans="1:12" ht="25.5" customHeight="1" thickTop="1">
      <c r="A51" s="201" t="str">
        <f>IF('基礎データ'!$I$37=0," ",'基礎データ'!$I$37)</f>
        <v> </v>
      </c>
      <c r="B51" s="206" t="str">
        <f>IF('基礎データ'!$K$37=0," ",'基礎データ'!$K$37)</f>
        <v> </v>
      </c>
      <c r="C51" s="201">
        <v>24</v>
      </c>
      <c r="D51" s="169">
        <f>IF('基礎データ'!$M$37=0," ",'基礎データ'!$M$37)</f>
      </c>
      <c r="E51" s="170"/>
      <c r="F51" s="76" t="str">
        <f>IF('基礎データ'!$R$37=0," ",'基礎データ'!$R$37)</f>
        <v> </v>
      </c>
      <c r="G51" s="190" t="str">
        <f>IF('基礎データ'!$Q$37=0," ",'基礎データ'!$Q$37)</f>
        <v> </v>
      </c>
      <c r="H51" s="191"/>
      <c r="I51" s="77" t="str">
        <f>IF('基礎データ'!$P$37=0," ",'基礎データ'!$P$37)</f>
        <v> </v>
      </c>
      <c r="J51" s="78"/>
      <c r="K51" s="79" t="str">
        <f>IF('基礎データ'!$U$37=0," ",'基礎データ'!$U$37)</f>
        <v> </v>
      </c>
      <c r="L51" s="80" t="str">
        <f>IF('基礎データ'!$V$37=0," ",'基礎データ'!$V$37)</f>
        <v> </v>
      </c>
    </row>
    <row r="52" spans="1:12" ht="25.5" customHeight="1" thickBot="1">
      <c r="A52" s="202"/>
      <c r="B52" s="207"/>
      <c r="C52" s="202"/>
      <c r="D52" s="171" t="str">
        <f>IF('基礎データ'!$L$37=0," ",'基礎データ'!$L$37)</f>
        <v> </v>
      </c>
      <c r="E52" s="172"/>
      <c r="F52" s="81" t="str">
        <f>IF('基礎データ'!$N$37=0," ",'基礎データ'!$N$37)</f>
        <v> </v>
      </c>
      <c r="G52" s="181" t="str">
        <f>IF('基礎データ'!$T$37=0," ",'基礎データ'!$T$37)</f>
        <v> </v>
      </c>
      <c r="H52" s="192"/>
      <c r="I52" s="182"/>
      <c r="J52" s="82"/>
      <c r="K52" s="181" t="str">
        <f>IF('基礎データ'!$W$37=0," ",'基礎データ'!$W$37)</f>
        <v> </v>
      </c>
      <c r="L52" s="182"/>
    </row>
    <row r="53" spans="1:12" ht="25.5" customHeight="1" thickTop="1">
      <c r="A53" s="203" t="str">
        <f>IF('基礎データ'!$I$38=0," ",'基礎データ'!$I$38)</f>
        <v> </v>
      </c>
      <c r="B53" s="209" t="str">
        <f>IF('基礎データ'!$K$38=0," ",'基礎データ'!$K$38)</f>
        <v> </v>
      </c>
      <c r="C53" s="203">
        <v>25</v>
      </c>
      <c r="D53" s="173">
        <f>IF('基礎データ'!$M$38=0," ",'基礎データ'!$M$38)</f>
      </c>
      <c r="E53" s="174"/>
      <c r="F53" s="83" t="str">
        <f>IF('基礎データ'!$R$38=0," ",'基礎データ'!$R$38)</f>
        <v> </v>
      </c>
      <c r="G53" s="193" t="str">
        <f>IF('基礎データ'!$Q$38=0," ",'基礎データ'!$Q$38)</f>
        <v> </v>
      </c>
      <c r="H53" s="194"/>
      <c r="I53" s="84" t="str">
        <f>IF('基礎データ'!$P$38=0," ",'基礎データ'!$P$38)</f>
        <v> </v>
      </c>
      <c r="J53" s="85"/>
      <c r="K53" s="86" t="str">
        <f>IF('基礎データ'!$U$38=0," ",'基礎データ'!$U$38)</f>
        <v> </v>
      </c>
      <c r="L53" s="87" t="str">
        <f>IF('基礎データ'!$V$38=0," ",'基礎データ'!$V$38)</f>
        <v> </v>
      </c>
    </row>
    <row r="54" spans="1:12" ht="25.5" customHeight="1" thickBot="1">
      <c r="A54" s="204"/>
      <c r="B54" s="210"/>
      <c r="C54" s="204"/>
      <c r="D54" s="175" t="str">
        <f>IF('基礎データ'!$L$38=0," ",'基礎データ'!$L$38)</f>
        <v> </v>
      </c>
      <c r="E54" s="176"/>
      <c r="F54" s="88" t="str">
        <f>IF('基礎データ'!$N$38=0," ",'基礎データ'!$N$38)</f>
        <v> </v>
      </c>
      <c r="G54" s="183" t="str">
        <f>IF('基礎データ'!$T$38=0," ",'基礎データ'!$T$38)</f>
        <v> </v>
      </c>
      <c r="H54" s="189"/>
      <c r="I54" s="184"/>
      <c r="J54" s="85"/>
      <c r="K54" s="183" t="str">
        <f>IF('基礎データ'!$W$38=0," ",'基礎データ'!$W$38)</f>
        <v> </v>
      </c>
      <c r="L54" s="184"/>
    </row>
    <row r="55" spans="1:12" ht="25.5" customHeight="1" thickTop="1">
      <c r="A55" s="201" t="str">
        <f>IF('基礎データ'!$I$39=0," ",'基礎データ'!$I$39)</f>
        <v> </v>
      </c>
      <c r="B55" s="206" t="str">
        <f>IF('基礎データ'!$K$39=0," ",'基礎データ'!$K$39)</f>
        <v> </v>
      </c>
      <c r="C55" s="201">
        <v>26</v>
      </c>
      <c r="D55" s="169">
        <f>IF('基礎データ'!$M$39=0," ",'基礎データ'!$M$39)</f>
      </c>
      <c r="E55" s="170"/>
      <c r="F55" s="76" t="str">
        <f>IF('基礎データ'!$R$39=0," ",'基礎データ'!$R$39)</f>
        <v> </v>
      </c>
      <c r="G55" s="190" t="str">
        <f>IF('基礎データ'!$Q$39=0," ",'基礎データ'!$Q$39)</f>
        <v> </v>
      </c>
      <c r="H55" s="191"/>
      <c r="I55" s="77" t="str">
        <f>IF('基礎データ'!$P$39=0," ",'基礎データ'!$P$39)</f>
        <v> </v>
      </c>
      <c r="J55" s="78"/>
      <c r="K55" s="79" t="str">
        <f>IF('基礎データ'!$U$39=0," ",'基礎データ'!$U$39)</f>
        <v> </v>
      </c>
      <c r="L55" s="80" t="str">
        <f>IF('基礎データ'!$V$39=0," ",'基礎データ'!$V$39)</f>
        <v> </v>
      </c>
    </row>
    <row r="56" spans="1:12" ht="25.5" customHeight="1" thickBot="1">
      <c r="A56" s="202"/>
      <c r="B56" s="207"/>
      <c r="C56" s="202"/>
      <c r="D56" s="171" t="str">
        <f>IF('基礎データ'!$L$39=0," ",'基礎データ'!$L$39)</f>
        <v> </v>
      </c>
      <c r="E56" s="172"/>
      <c r="F56" s="81" t="str">
        <f>IF('基礎データ'!$N$39=0," ",'基礎データ'!$N$39)</f>
        <v> </v>
      </c>
      <c r="G56" s="181" t="str">
        <f>IF('基礎データ'!$T$39=0," ",'基礎データ'!$T$39)</f>
        <v> </v>
      </c>
      <c r="H56" s="192"/>
      <c r="I56" s="182"/>
      <c r="J56" s="82"/>
      <c r="K56" s="181" t="str">
        <f>IF('基礎データ'!$W$39=0," ",'基礎データ'!$W$39)</f>
        <v> </v>
      </c>
      <c r="L56" s="182"/>
    </row>
    <row r="57" spans="1:12" ht="25.5" customHeight="1" thickTop="1">
      <c r="A57" s="203" t="str">
        <f>IF('基礎データ'!$I$40=0," ",'基礎データ'!$I$40)</f>
        <v> </v>
      </c>
      <c r="B57" s="209" t="str">
        <f>IF('基礎データ'!$K$40=0," ",'基礎データ'!$K$40)</f>
        <v> </v>
      </c>
      <c r="C57" s="203">
        <v>27</v>
      </c>
      <c r="D57" s="173">
        <f>IF('基礎データ'!$M$40=0," ",'基礎データ'!$M$40)</f>
      </c>
      <c r="E57" s="174"/>
      <c r="F57" s="83" t="str">
        <f>IF('基礎データ'!$R$40=0," ",'基礎データ'!$R$40)</f>
        <v> </v>
      </c>
      <c r="G57" s="193" t="str">
        <f>IF('基礎データ'!$Q$40=0," ",'基礎データ'!$Q$40)</f>
        <v> </v>
      </c>
      <c r="H57" s="194"/>
      <c r="I57" s="84" t="str">
        <f>IF('基礎データ'!$P$40=0," ",'基礎データ'!$P$40)</f>
        <v> </v>
      </c>
      <c r="J57" s="85"/>
      <c r="K57" s="86" t="str">
        <f>IF('基礎データ'!$U$40=0," ",'基礎データ'!$U$40)</f>
        <v> </v>
      </c>
      <c r="L57" s="87" t="str">
        <f>IF('基礎データ'!$V$40=0," ",'基礎データ'!$V$40)</f>
        <v> </v>
      </c>
    </row>
    <row r="58" spans="1:12" ht="25.5" customHeight="1" thickBot="1">
      <c r="A58" s="204"/>
      <c r="B58" s="210"/>
      <c r="C58" s="204"/>
      <c r="D58" s="175" t="str">
        <f>IF('基礎データ'!$L$40=0," ",'基礎データ'!$L$40)</f>
        <v> </v>
      </c>
      <c r="E58" s="176"/>
      <c r="F58" s="88" t="str">
        <f>IF('基礎データ'!$N$40=0," ",'基礎データ'!$N$40)</f>
        <v> </v>
      </c>
      <c r="G58" s="183" t="str">
        <f>IF('基礎データ'!$T$40=0," ",'基礎データ'!$T$40)</f>
        <v> </v>
      </c>
      <c r="H58" s="189"/>
      <c r="I58" s="184"/>
      <c r="J58" s="85"/>
      <c r="K58" s="183" t="str">
        <f>IF('基礎データ'!$W$40=0," ",'基礎データ'!$W$40)</f>
        <v> </v>
      </c>
      <c r="L58" s="184"/>
    </row>
    <row r="59" spans="1:12" ht="25.5" customHeight="1" thickTop="1">
      <c r="A59" s="201" t="str">
        <f>IF('基礎データ'!$I$41=0," ",'基礎データ'!$I$41)</f>
        <v> </v>
      </c>
      <c r="B59" s="206" t="str">
        <f>IF('基礎データ'!$K$41=0," ",'基礎データ'!$K$41)</f>
        <v> </v>
      </c>
      <c r="C59" s="201">
        <v>28</v>
      </c>
      <c r="D59" s="169">
        <f>IF('基礎データ'!$M$41=0," ",'基礎データ'!$M$41)</f>
      </c>
      <c r="E59" s="170"/>
      <c r="F59" s="76" t="str">
        <f>IF('基礎データ'!$R$41=0," ",'基礎データ'!$R$41)</f>
        <v> </v>
      </c>
      <c r="G59" s="190" t="str">
        <f>IF('基礎データ'!$Q$41=0," ",'基礎データ'!$Q$41)</f>
        <v> </v>
      </c>
      <c r="H59" s="191"/>
      <c r="I59" s="77" t="str">
        <f>IF('基礎データ'!$P$41=0," ",'基礎データ'!$P$41)</f>
        <v> </v>
      </c>
      <c r="J59" s="78"/>
      <c r="K59" s="79" t="str">
        <f>IF('基礎データ'!$U$41=0," ",'基礎データ'!$U$41)</f>
        <v> </v>
      </c>
      <c r="L59" s="80" t="str">
        <f>IF('基礎データ'!$V$41=0," ",'基礎データ'!$V$41)</f>
        <v> </v>
      </c>
    </row>
    <row r="60" spans="1:12" ht="25.5" customHeight="1" thickBot="1">
      <c r="A60" s="202"/>
      <c r="B60" s="207"/>
      <c r="C60" s="202"/>
      <c r="D60" s="171" t="str">
        <f>IF('基礎データ'!$L$41=0," ",'基礎データ'!$L$41)</f>
        <v> </v>
      </c>
      <c r="E60" s="172"/>
      <c r="F60" s="81" t="str">
        <f>IF('基礎データ'!$N$41=0," ",'基礎データ'!$N$41)</f>
        <v> </v>
      </c>
      <c r="G60" s="181" t="str">
        <f>IF('基礎データ'!$T$41=0," ",'基礎データ'!$T$41)</f>
        <v> </v>
      </c>
      <c r="H60" s="192"/>
      <c r="I60" s="182"/>
      <c r="J60" s="82"/>
      <c r="K60" s="181" t="str">
        <f>IF('基礎データ'!$W$41=0," ",'基礎データ'!$W$41)</f>
        <v> </v>
      </c>
      <c r="L60" s="182"/>
    </row>
    <row r="61" spans="1:12" ht="25.5" customHeight="1" thickTop="1">
      <c r="A61" s="203" t="str">
        <f>IF('基礎データ'!$I$42=0," ",'基礎データ'!$I$42)</f>
        <v> </v>
      </c>
      <c r="B61" s="209" t="str">
        <f>IF('基礎データ'!$K$42=0," ",'基礎データ'!$K$42)</f>
        <v> </v>
      </c>
      <c r="C61" s="203">
        <v>29</v>
      </c>
      <c r="D61" s="173">
        <f>IF('基礎データ'!$M$42=0," ",'基礎データ'!$M$42)</f>
      </c>
      <c r="E61" s="174"/>
      <c r="F61" s="83" t="str">
        <f>IF('基礎データ'!$R$42=0," ",'基礎データ'!$R$42)</f>
        <v> </v>
      </c>
      <c r="G61" s="193" t="str">
        <f>IF('基礎データ'!$Q$42=0," ",'基礎データ'!$Q$42)</f>
        <v> </v>
      </c>
      <c r="H61" s="194"/>
      <c r="I61" s="84" t="str">
        <f>IF('基礎データ'!$P$42=0," ",'基礎データ'!$P$42)</f>
        <v> </v>
      </c>
      <c r="J61" s="85"/>
      <c r="K61" s="86" t="str">
        <f>IF('基礎データ'!$U$42=0," ",'基礎データ'!$U$42)</f>
        <v> </v>
      </c>
      <c r="L61" s="87" t="str">
        <f>IF('基礎データ'!$V$42=0," ",'基礎データ'!$V$42)</f>
        <v> </v>
      </c>
    </row>
    <row r="62" spans="1:12" ht="25.5" customHeight="1" thickBot="1">
      <c r="A62" s="204"/>
      <c r="B62" s="210"/>
      <c r="C62" s="204"/>
      <c r="D62" s="175" t="str">
        <f>IF('基礎データ'!$L$42=0," ",'基礎データ'!$L$42)</f>
        <v> </v>
      </c>
      <c r="E62" s="176"/>
      <c r="F62" s="88" t="str">
        <f>IF('基礎データ'!$N$42=0," ",'基礎データ'!$N$42)</f>
        <v> </v>
      </c>
      <c r="G62" s="183" t="str">
        <f>IF('基礎データ'!$T$42=0," ",'基礎データ'!$T$42)</f>
        <v> </v>
      </c>
      <c r="H62" s="189"/>
      <c r="I62" s="184"/>
      <c r="J62" s="85"/>
      <c r="K62" s="183" t="str">
        <f>IF('基礎データ'!$W$42=0," ",'基礎データ'!$W$42)</f>
        <v> </v>
      </c>
      <c r="L62" s="184"/>
    </row>
    <row r="63" spans="1:12" ht="25.5" customHeight="1" thickTop="1">
      <c r="A63" s="201" t="str">
        <f>IF('基礎データ'!$I$43=0," ",'基礎データ'!$I$43)</f>
        <v> </v>
      </c>
      <c r="B63" s="206" t="str">
        <f>IF('基礎データ'!$K$43=0," ",'基礎データ'!$K$43)</f>
        <v> </v>
      </c>
      <c r="C63" s="201">
        <v>30</v>
      </c>
      <c r="D63" s="169">
        <f>IF('基礎データ'!$M$43=0," ",'基礎データ'!$M$43)</f>
      </c>
      <c r="E63" s="170"/>
      <c r="F63" s="76" t="str">
        <f>IF('基礎データ'!$R$43=0," ",'基礎データ'!$R$43)</f>
        <v> </v>
      </c>
      <c r="G63" s="190" t="str">
        <f>IF('基礎データ'!$Q$43=0," ",'基礎データ'!$Q$43)</f>
        <v> </v>
      </c>
      <c r="H63" s="191"/>
      <c r="I63" s="77" t="str">
        <f>IF('基礎データ'!$P$43=0," ",'基礎データ'!$P$43)</f>
        <v> </v>
      </c>
      <c r="J63" s="78"/>
      <c r="K63" s="79" t="str">
        <f>IF('基礎データ'!$U$43=0," ",'基礎データ'!$U$43)</f>
        <v> </v>
      </c>
      <c r="L63" s="80" t="str">
        <f>IF('基礎データ'!$V$43=0," ",'基礎データ'!$V$43)</f>
        <v> </v>
      </c>
    </row>
    <row r="64" spans="1:12" ht="25.5" customHeight="1" thickBot="1">
      <c r="A64" s="202"/>
      <c r="B64" s="207"/>
      <c r="C64" s="202"/>
      <c r="D64" s="171" t="str">
        <f>IF('基礎データ'!$L$43=0," ",'基礎データ'!$L$43)</f>
        <v> </v>
      </c>
      <c r="E64" s="172"/>
      <c r="F64" s="81" t="str">
        <f>IF('基礎データ'!$N$43=0," ",'基礎データ'!$N$43)</f>
        <v> </v>
      </c>
      <c r="G64" s="181" t="str">
        <f>IF('基礎データ'!$T$43=0," ",'基礎データ'!$T$43)</f>
        <v> </v>
      </c>
      <c r="H64" s="192"/>
      <c r="I64" s="182"/>
      <c r="J64" s="82"/>
      <c r="K64" s="181" t="str">
        <f>IF('基礎データ'!$W$43=0," ",'基礎データ'!$W$43)</f>
        <v> </v>
      </c>
      <c r="L64" s="182"/>
    </row>
    <row r="65" spans="1:12" ht="25.5" customHeight="1" thickTop="1">
      <c r="A65" s="203" t="str">
        <f>IF('基礎データ'!$I$44=0," ",'基礎データ'!$I$44)</f>
        <v> </v>
      </c>
      <c r="B65" s="209" t="str">
        <f>IF('基礎データ'!$K$44=0," ",'基礎データ'!$K$44)</f>
        <v> </v>
      </c>
      <c r="C65" s="203">
        <v>31</v>
      </c>
      <c r="D65" s="173">
        <f>IF('基礎データ'!$M$44=0," ",'基礎データ'!$M$44)</f>
      </c>
      <c r="E65" s="174"/>
      <c r="F65" s="83" t="str">
        <f>IF('基礎データ'!$R$44=0," ",'基礎データ'!$R$44)</f>
        <v> </v>
      </c>
      <c r="G65" s="193" t="str">
        <f>IF('基礎データ'!$Q$44=0," ",'基礎データ'!$Q$44)</f>
        <v> </v>
      </c>
      <c r="H65" s="194"/>
      <c r="I65" s="84" t="str">
        <f>IF('基礎データ'!$P$44=0," ",'基礎データ'!$P$44)</f>
        <v> </v>
      </c>
      <c r="J65" s="85"/>
      <c r="K65" s="86" t="str">
        <f>IF('基礎データ'!$U$44=0," ",'基礎データ'!$U$44)</f>
        <v> </v>
      </c>
      <c r="L65" s="87" t="str">
        <f>IF('基礎データ'!$V$44=0," ",'基礎データ'!$V$44)</f>
        <v> </v>
      </c>
    </row>
    <row r="66" spans="1:12" ht="25.5" customHeight="1" thickBot="1">
      <c r="A66" s="204"/>
      <c r="B66" s="210"/>
      <c r="C66" s="204"/>
      <c r="D66" s="175" t="str">
        <f>IF('基礎データ'!$L$44=0," ",'基礎データ'!$L$44)</f>
        <v> </v>
      </c>
      <c r="E66" s="176"/>
      <c r="F66" s="88" t="str">
        <f>IF('基礎データ'!$N$44=0," ",'基礎データ'!$N$44)</f>
        <v> </v>
      </c>
      <c r="G66" s="183" t="str">
        <f>IF('基礎データ'!$T$44=0," ",'基礎データ'!$T$44)</f>
        <v> </v>
      </c>
      <c r="H66" s="189"/>
      <c r="I66" s="184"/>
      <c r="J66" s="85"/>
      <c r="K66" s="183" t="str">
        <f>IF('基礎データ'!$W$44=0," ",'基礎データ'!$W$44)</f>
        <v> </v>
      </c>
      <c r="L66" s="184"/>
    </row>
    <row r="67" spans="1:12" ht="25.5" customHeight="1" thickTop="1">
      <c r="A67" s="201" t="str">
        <f>IF('基礎データ'!$I$45=0," ",'基礎データ'!$I$45)</f>
        <v> </v>
      </c>
      <c r="B67" s="206" t="str">
        <f>IF('基礎データ'!$K$45=0," ",'基礎データ'!$K$45)</f>
        <v> </v>
      </c>
      <c r="C67" s="201">
        <v>32</v>
      </c>
      <c r="D67" s="169">
        <f>IF('基礎データ'!$M$45=0," ",'基礎データ'!$M$45)</f>
      </c>
      <c r="E67" s="170"/>
      <c r="F67" s="76" t="str">
        <f>IF('基礎データ'!$R$45=0," ",'基礎データ'!$R$45)</f>
        <v> </v>
      </c>
      <c r="G67" s="190" t="str">
        <f>IF('基礎データ'!$Q$45=0," ",'基礎データ'!$Q$45)</f>
        <v> </v>
      </c>
      <c r="H67" s="191"/>
      <c r="I67" s="77" t="str">
        <f>IF('基礎データ'!$P$45=0," ",'基礎データ'!$P$45)</f>
        <v> </v>
      </c>
      <c r="J67" s="78"/>
      <c r="K67" s="79" t="str">
        <f>IF('基礎データ'!$U$45=0," ",'基礎データ'!$U$45)</f>
        <v> </v>
      </c>
      <c r="L67" s="80" t="str">
        <f>IF('基礎データ'!$V$45=0," ",'基礎データ'!$V$45)</f>
        <v> </v>
      </c>
    </row>
    <row r="68" spans="1:12" ht="25.5" customHeight="1" thickBot="1">
      <c r="A68" s="202"/>
      <c r="B68" s="207"/>
      <c r="C68" s="202"/>
      <c r="D68" s="171" t="str">
        <f>IF('基礎データ'!$L$45=0," ",'基礎データ'!$L$45)</f>
        <v> </v>
      </c>
      <c r="E68" s="172"/>
      <c r="F68" s="81" t="str">
        <f>IF('基礎データ'!$N$45=0," ",'基礎データ'!$N$45)</f>
        <v> </v>
      </c>
      <c r="G68" s="181" t="str">
        <f>IF('基礎データ'!$T$45=0," ",'基礎データ'!$T$45)</f>
        <v> </v>
      </c>
      <c r="H68" s="192"/>
      <c r="I68" s="182"/>
      <c r="J68" s="82"/>
      <c r="K68" s="181" t="str">
        <f>IF('基礎データ'!$W$45=0," ",'基礎データ'!$W$45)</f>
        <v> </v>
      </c>
      <c r="L68" s="182"/>
    </row>
    <row r="69" spans="1:12" ht="25.5" customHeight="1" thickTop="1">
      <c r="A69" s="203" t="str">
        <f>IF('基礎データ'!$I$46=0," ",'基礎データ'!$I$46)</f>
        <v> </v>
      </c>
      <c r="B69" s="209" t="str">
        <f>IF('基礎データ'!$K$46=0," ",'基礎データ'!$K$46)</f>
        <v> </v>
      </c>
      <c r="C69" s="203">
        <v>33</v>
      </c>
      <c r="D69" s="173">
        <f>IF('基礎データ'!$M$46=0," ",'基礎データ'!$M$46)</f>
      </c>
      <c r="E69" s="174"/>
      <c r="F69" s="83" t="str">
        <f>IF('基礎データ'!$R$46=0," ",'基礎データ'!$R$46)</f>
        <v> </v>
      </c>
      <c r="G69" s="193" t="str">
        <f>IF('基礎データ'!$Q$46=0," ",'基礎データ'!$Q$46)</f>
        <v> </v>
      </c>
      <c r="H69" s="194"/>
      <c r="I69" s="84" t="str">
        <f>IF('基礎データ'!$P$46=0," ",'基礎データ'!$P$46)</f>
        <v> </v>
      </c>
      <c r="J69" s="85"/>
      <c r="K69" s="86" t="str">
        <f>IF('基礎データ'!$U$46=0," ",'基礎データ'!$U$46)</f>
        <v> </v>
      </c>
      <c r="L69" s="87" t="str">
        <f>IF('基礎データ'!$V$46=0," ",'基礎データ'!$V$46)</f>
        <v> </v>
      </c>
    </row>
    <row r="70" spans="1:12" ht="25.5" customHeight="1" thickBot="1">
      <c r="A70" s="204"/>
      <c r="B70" s="210"/>
      <c r="C70" s="204"/>
      <c r="D70" s="175" t="str">
        <f>IF('基礎データ'!$L$46=0," ",'基礎データ'!$L$46)</f>
        <v> </v>
      </c>
      <c r="E70" s="176"/>
      <c r="F70" s="88" t="str">
        <f>IF('基礎データ'!$N$46=0," ",'基礎データ'!$N$46)</f>
        <v> </v>
      </c>
      <c r="G70" s="183" t="str">
        <f>IF('基礎データ'!$T$46=0," ",'基礎データ'!$T$46)</f>
        <v> </v>
      </c>
      <c r="H70" s="189"/>
      <c r="I70" s="184"/>
      <c r="J70" s="85"/>
      <c r="K70" s="183" t="str">
        <f>IF('基礎データ'!$W$46=0," ",'基礎データ'!$W$46)</f>
        <v> </v>
      </c>
      <c r="L70" s="184"/>
    </row>
    <row r="71" spans="1:12" ht="25.5" customHeight="1" thickTop="1">
      <c r="A71" s="201" t="str">
        <f>IF('基礎データ'!$I$47=0," ",'基礎データ'!$I$47)</f>
        <v> </v>
      </c>
      <c r="B71" s="206" t="str">
        <f>IF('基礎データ'!$K$47=0," ",'基礎データ'!$K$47)</f>
        <v> </v>
      </c>
      <c r="C71" s="201">
        <v>34</v>
      </c>
      <c r="D71" s="169">
        <f>IF('基礎データ'!$M$47=0," ",'基礎データ'!$M$47)</f>
      </c>
      <c r="E71" s="170"/>
      <c r="F71" s="76" t="str">
        <f>IF('基礎データ'!$R$47=0," ",'基礎データ'!$R$47)</f>
        <v> </v>
      </c>
      <c r="G71" s="190" t="str">
        <f>IF('基礎データ'!$Q$47=0," ",'基礎データ'!$Q$47)</f>
        <v> </v>
      </c>
      <c r="H71" s="191"/>
      <c r="I71" s="77" t="str">
        <f>IF('基礎データ'!$P$47=0," ",'基礎データ'!$P$47)</f>
        <v> </v>
      </c>
      <c r="J71" s="78"/>
      <c r="K71" s="79" t="str">
        <f>IF('基礎データ'!$U$47=0," ",'基礎データ'!$U$47)</f>
        <v> </v>
      </c>
      <c r="L71" s="80" t="str">
        <f>IF('基礎データ'!$V$47=0," ",'基礎データ'!$V$47)</f>
        <v> </v>
      </c>
    </row>
    <row r="72" spans="1:12" ht="25.5" customHeight="1" thickBot="1">
      <c r="A72" s="202"/>
      <c r="B72" s="207"/>
      <c r="C72" s="202"/>
      <c r="D72" s="171" t="str">
        <f>IF('基礎データ'!$L$47=0," ",'基礎データ'!$L$47)</f>
        <v> </v>
      </c>
      <c r="E72" s="172"/>
      <c r="F72" s="81" t="str">
        <f>IF('基礎データ'!$N$47=0," ",'基礎データ'!$N$47)</f>
        <v> </v>
      </c>
      <c r="G72" s="181" t="str">
        <f>IF('基礎データ'!$T$47=0," ",'基礎データ'!$T$47)</f>
        <v> </v>
      </c>
      <c r="H72" s="192"/>
      <c r="I72" s="182"/>
      <c r="J72" s="82"/>
      <c r="K72" s="181" t="str">
        <f>IF('基礎データ'!$W$47=0," ",'基礎データ'!$W$47)</f>
        <v> </v>
      </c>
      <c r="L72" s="182"/>
    </row>
    <row r="73" spans="1:12" ht="25.5" customHeight="1" thickTop="1">
      <c r="A73" s="203" t="str">
        <f>IF('基礎データ'!$I$48=0," ",'基礎データ'!$I$48)</f>
        <v> </v>
      </c>
      <c r="B73" s="209" t="str">
        <f>IF('基礎データ'!$K$48=0," ",'基礎データ'!$K$48)</f>
        <v> </v>
      </c>
      <c r="C73" s="203">
        <v>35</v>
      </c>
      <c r="D73" s="173">
        <f>IF('基礎データ'!$M$48=0," ",'基礎データ'!$M$48)</f>
      </c>
      <c r="E73" s="174"/>
      <c r="F73" s="83" t="str">
        <f>IF('基礎データ'!$R$48=0," ",'基礎データ'!$R$48)</f>
        <v> </v>
      </c>
      <c r="G73" s="193" t="str">
        <f>IF('基礎データ'!$Q$48=0," ",'基礎データ'!$Q$48)</f>
        <v> </v>
      </c>
      <c r="H73" s="194"/>
      <c r="I73" s="84" t="str">
        <f>IF('基礎データ'!$P$48=0," ",'基礎データ'!$P$48)</f>
        <v> </v>
      </c>
      <c r="J73" s="85"/>
      <c r="K73" s="86" t="str">
        <f>IF('基礎データ'!$U$48=0," ",'基礎データ'!$U$48)</f>
        <v> </v>
      </c>
      <c r="L73" s="87" t="str">
        <f>IF('基礎データ'!$V$48=0," ",'基礎データ'!$V$48)</f>
        <v> </v>
      </c>
    </row>
    <row r="74" spans="1:12" ht="25.5" customHeight="1" thickBot="1">
      <c r="A74" s="204"/>
      <c r="B74" s="210"/>
      <c r="C74" s="204"/>
      <c r="D74" s="175" t="str">
        <f>IF('基礎データ'!$L$48=0," ",'基礎データ'!$L$48)</f>
        <v> </v>
      </c>
      <c r="E74" s="176"/>
      <c r="F74" s="88" t="str">
        <f>IF('基礎データ'!$N$48=0," ",'基礎データ'!$N$48)</f>
        <v> </v>
      </c>
      <c r="G74" s="183" t="str">
        <f>IF('基礎データ'!$T$48=0," ",'基礎データ'!$T$48)</f>
        <v> </v>
      </c>
      <c r="H74" s="189"/>
      <c r="I74" s="184"/>
      <c r="J74" s="85"/>
      <c r="K74" s="183" t="str">
        <f>IF('基礎データ'!$W$48=0," ",'基礎データ'!$W$48)</f>
        <v> </v>
      </c>
      <c r="L74" s="184"/>
    </row>
    <row r="75" spans="1:12" ht="25.5" customHeight="1" thickTop="1">
      <c r="A75" s="201" t="str">
        <f>IF('基礎データ'!$I$49=0," ",'基礎データ'!$I$49)</f>
        <v> </v>
      </c>
      <c r="B75" s="206" t="str">
        <f>IF('基礎データ'!$K$49=0," ",'基礎データ'!$K$49)</f>
        <v> </v>
      </c>
      <c r="C75" s="201">
        <v>36</v>
      </c>
      <c r="D75" s="169">
        <f>IF('基礎データ'!$M$49=0," ",'基礎データ'!$M$49)</f>
      </c>
      <c r="E75" s="170"/>
      <c r="F75" s="76" t="str">
        <f>IF('基礎データ'!$R$49=0," ",'基礎データ'!$R$49)</f>
        <v> </v>
      </c>
      <c r="G75" s="190" t="str">
        <f>IF('基礎データ'!$Q$49=0," ",'基礎データ'!$Q$49)</f>
        <v> </v>
      </c>
      <c r="H75" s="191"/>
      <c r="I75" s="77" t="str">
        <f>IF('基礎データ'!$P$49=0," ",'基礎データ'!$P$49)</f>
        <v> </v>
      </c>
      <c r="J75" s="78"/>
      <c r="K75" s="79" t="str">
        <f>IF('基礎データ'!$U$49=0," ",'基礎データ'!$U$49)</f>
        <v> </v>
      </c>
      <c r="L75" s="80" t="str">
        <f>IF('基礎データ'!$V$49=0," ",'基礎データ'!$V$49)</f>
        <v> </v>
      </c>
    </row>
    <row r="76" spans="1:12" ht="25.5" customHeight="1" thickBot="1">
      <c r="A76" s="202"/>
      <c r="B76" s="207"/>
      <c r="C76" s="202"/>
      <c r="D76" s="171" t="str">
        <f>IF('基礎データ'!$L$49=0," ",'基礎データ'!$L$49)</f>
        <v> </v>
      </c>
      <c r="E76" s="172"/>
      <c r="F76" s="81" t="str">
        <f>IF('基礎データ'!$N$49=0," ",'基礎データ'!$N$49)</f>
        <v> </v>
      </c>
      <c r="G76" s="181" t="str">
        <f>IF('基礎データ'!$T$49=0," ",'基礎データ'!$T$49)</f>
        <v> </v>
      </c>
      <c r="H76" s="192"/>
      <c r="I76" s="182"/>
      <c r="J76" s="82"/>
      <c r="K76" s="181" t="str">
        <f>IF('基礎データ'!$W$49=0," ",'基礎データ'!$W$49)</f>
        <v> </v>
      </c>
      <c r="L76" s="182"/>
    </row>
    <row r="77" spans="1:12" ht="25.5" customHeight="1" thickTop="1">
      <c r="A77" s="203" t="str">
        <f>IF('基礎データ'!$I$50=0," ",'基礎データ'!$I$50)</f>
        <v> </v>
      </c>
      <c r="B77" s="209" t="str">
        <f>IF('基礎データ'!$K$50=0," ",'基礎データ'!$K$50)</f>
        <v> </v>
      </c>
      <c r="C77" s="203">
        <v>37</v>
      </c>
      <c r="D77" s="173">
        <f>IF('基礎データ'!$M$50=0," ",'基礎データ'!$M$50)</f>
      </c>
      <c r="E77" s="174"/>
      <c r="F77" s="83" t="str">
        <f>IF('基礎データ'!$R$50=0," ",'基礎データ'!$R$50)</f>
        <v> </v>
      </c>
      <c r="G77" s="193" t="str">
        <f>IF('基礎データ'!$Q$50=0," ",'基礎データ'!$Q$50)</f>
        <v> </v>
      </c>
      <c r="H77" s="194"/>
      <c r="I77" s="84" t="str">
        <f>IF('基礎データ'!$P$50=0," ",'基礎データ'!$P$50)</f>
        <v> </v>
      </c>
      <c r="J77" s="85"/>
      <c r="K77" s="86" t="str">
        <f>IF('基礎データ'!$U$50=0," ",'基礎データ'!$U$50)</f>
        <v> </v>
      </c>
      <c r="L77" s="87" t="str">
        <f>IF('基礎データ'!$V$50=0," ",'基礎データ'!$V$50)</f>
        <v> </v>
      </c>
    </row>
    <row r="78" spans="1:12" ht="25.5" customHeight="1" thickBot="1">
      <c r="A78" s="204"/>
      <c r="B78" s="210"/>
      <c r="C78" s="204"/>
      <c r="D78" s="175" t="str">
        <f>IF('基礎データ'!$L$50=0," ",'基礎データ'!$L$50)</f>
        <v> </v>
      </c>
      <c r="E78" s="176"/>
      <c r="F78" s="88" t="str">
        <f>IF('基礎データ'!$N$50=0," ",'基礎データ'!$N$50)</f>
        <v> </v>
      </c>
      <c r="G78" s="183" t="str">
        <f>IF('基礎データ'!$T$50=0," ",'基礎データ'!$T$50)</f>
        <v> </v>
      </c>
      <c r="H78" s="189"/>
      <c r="I78" s="184"/>
      <c r="J78" s="85"/>
      <c r="K78" s="183" t="str">
        <f>IF('基礎データ'!$W$50=0," ",'基礎データ'!$W$50)</f>
        <v> </v>
      </c>
      <c r="L78" s="184"/>
    </row>
    <row r="79" spans="1:12" ht="25.5" customHeight="1" thickTop="1">
      <c r="A79" s="201" t="str">
        <f>IF('基礎データ'!$I$51=0," ",'基礎データ'!$I$51)</f>
        <v> </v>
      </c>
      <c r="B79" s="206" t="str">
        <f>IF('基礎データ'!$K$51=0," ",'基礎データ'!$K$51)</f>
        <v> </v>
      </c>
      <c r="C79" s="201">
        <v>38</v>
      </c>
      <c r="D79" s="169">
        <f>IF('基礎データ'!$M$51=0," ",'基礎データ'!$M$51)</f>
      </c>
      <c r="E79" s="170"/>
      <c r="F79" s="76" t="str">
        <f>IF('基礎データ'!$R$51=0," ",'基礎データ'!$R$51)</f>
        <v> </v>
      </c>
      <c r="G79" s="190" t="str">
        <f>IF('基礎データ'!$Q$51=0," ",'基礎データ'!$Q$51)</f>
        <v> </v>
      </c>
      <c r="H79" s="191"/>
      <c r="I79" s="77" t="str">
        <f>IF('基礎データ'!$P$51=0," ",'基礎データ'!$P$51)</f>
        <v> </v>
      </c>
      <c r="J79" s="78"/>
      <c r="K79" s="79" t="str">
        <f>IF('基礎データ'!$U$51=0," ",'基礎データ'!$U$51)</f>
        <v> </v>
      </c>
      <c r="L79" s="80" t="str">
        <f>IF('基礎データ'!$V$51=0," ",'基礎データ'!$V$51)</f>
        <v> </v>
      </c>
    </row>
    <row r="80" spans="1:12" ht="25.5" customHeight="1" thickBot="1">
      <c r="A80" s="202"/>
      <c r="B80" s="207"/>
      <c r="C80" s="202"/>
      <c r="D80" s="171" t="str">
        <f>IF('基礎データ'!$L$51=0," ",'基礎データ'!$L$51)</f>
        <v> </v>
      </c>
      <c r="E80" s="172"/>
      <c r="F80" s="81" t="str">
        <f>IF('基礎データ'!$N$51=0," ",'基礎データ'!$N$51)</f>
        <v> </v>
      </c>
      <c r="G80" s="181" t="str">
        <f>IF('基礎データ'!$T$51=0," ",'基礎データ'!$T$51)</f>
        <v> </v>
      </c>
      <c r="H80" s="192"/>
      <c r="I80" s="182"/>
      <c r="J80" s="82"/>
      <c r="K80" s="181" t="str">
        <f>IF('基礎データ'!$W$51=0," ",'基礎データ'!$W$51)</f>
        <v> </v>
      </c>
      <c r="L80" s="182"/>
    </row>
    <row r="81" spans="1:12" ht="25.5" customHeight="1" thickTop="1">
      <c r="A81" s="203" t="str">
        <f>IF('基礎データ'!$I$52=0," ",'基礎データ'!$I$52)</f>
        <v> </v>
      </c>
      <c r="B81" s="209" t="str">
        <f>IF('基礎データ'!$K$52=0," ",'基礎データ'!$K$52)</f>
        <v> </v>
      </c>
      <c r="C81" s="203">
        <v>39</v>
      </c>
      <c r="D81" s="173">
        <f>IF('基礎データ'!$M$52=0," ",'基礎データ'!$M$52)</f>
      </c>
      <c r="E81" s="174"/>
      <c r="F81" s="83" t="str">
        <f>IF('基礎データ'!$R$52=0," ",'基礎データ'!$R$52)</f>
        <v> </v>
      </c>
      <c r="G81" s="193" t="str">
        <f>IF('基礎データ'!$Q$52=0," ",'基礎データ'!$Q$52)</f>
        <v> </v>
      </c>
      <c r="H81" s="194"/>
      <c r="I81" s="84" t="str">
        <f>IF('基礎データ'!$P$52=0," ",'基礎データ'!$P$52)</f>
        <v> </v>
      </c>
      <c r="J81" s="85"/>
      <c r="K81" s="86" t="str">
        <f>IF('基礎データ'!$U$52=0," ",'基礎データ'!$U$52)</f>
        <v> </v>
      </c>
      <c r="L81" s="87" t="str">
        <f>IF('基礎データ'!$V$52=0," ",'基礎データ'!$V$52)</f>
        <v> </v>
      </c>
    </row>
    <row r="82" spans="1:12" ht="25.5" customHeight="1" thickBot="1">
      <c r="A82" s="204"/>
      <c r="B82" s="210"/>
      <c r="C82" s="204"/>
      <c r="D82" s="175" t="str">
        <f>IF('基礎データ'!$L$52=0," ",'基礎データ'!$L$52)</f>
        <v> </v>
      </c>
      <c r="E82" s="176"/>
      <c r="F82" s="88" t="str">
        <f>IF('基礎データ'!$N$52=0," ",'基礎データ'!$N$52)</f>
        <v> </v>
      </c>
      <c r="G82" s="183" t="str">
        <f>IF('基礎データ'!$T$52=0," ",'基礎データ'!$T$52)</f>
        <v> </v>
      </c>
      <c r="H82" s="189"/>
      <c r="I82" s="184"/>
      <c r="J82" s="85"/>
      <c r="K82" s="183" t="str">
        <f>IF('基礎データ'!$W$52=0," ",'基礎データ'!$W$52)</f>
        <v> </v>
      </c>
      <c r="L82" s="184"/>
    </row>
    <row r="83" spans="1:12" ht="25.5" customHeight="1" thickTop="1">
      <c r="A83" s="201" t="str">
        <f>IF('基礎データ'!$I$53=0," ",'基礎データ'!$I$53)</f>
        <v> </v>
      </c>
      <c r="B83" s="206" t="str">
        <f>IF('基礎データ'!$K$53=0," ",'基礎データ'!$K$53)</f>
        <v> </v>
      </c>
      <c r="C83" s="201">
        <v>40</v>
      </c>
      <c r="D83" s="169">
        <f>IF('基礎データ'!$M$53=0," ",'基礎データ'!$M$53)</f>
      </c>
      <c r="E83" s="170"/>
      <c r="F83" s="76" t="str">
        <f>IF('基礎データ'!$R$53=0," ",'基礎データ'!$R$53)</f>
        <v> </v>
      </c>
      <c r="G83" s="190" t="str">
        <f>IF('基礎データ'!$Q$53=0," ",'基礎データ'!$Q$53)</f>
        <v> </v>
      </c>
      <c r="H83" s="191"/>
      <c r="I83" s="77" t="str">
        <f>IF('基礎データ'!$P$53=0," ",'基礎データ'!$P$53)</f>
        <v> </v>
      </c>
      <c r="J83" s="78"/>
      <c r="K83" s="79" t="str">
        <f>IF('基礎データ'!$U$53=0," ",'基礎データ'!$U$53)</f>
        <v> </v>
      </c>
      <c r="L83" s="80" t="str">
        <f>IF('基礎データ'!$V$53=0," ",'基礎データ'!$V$53)</f>
        <v> </v>
      </c>
    </row>
    <row r="84" spans="1:12" ht="25.5" customHeight="1" thickBot="1">
      <c r="A84" s="202"/>
      <c r="B84" s="207"/>
      <c r="C84" s="202"/>
      <c r="D84" s="171" t="str">
        <f>IF('基礎データ'!$L$53=0," ",'基礎データ'!$L$53)</f>
        <v> </v>
      </c>
      <c r="E84" s="172"/>
      <c r="F84" s="81" t="str">
        <f>IF('基礎データ'!$N$53=0," ",'基礎データ'!$N$53)</f>
        <v> </v>
      </c>
      <c r="G84" s="181" t="str">
        <f>IF('基礎データ'!$T$53=0," ",'基礎データ'!$T$53)</f>
        <v> </v>
      </c>
      <c r="H84" s="192"/>
      <c r="I84" s="182"/>
      <c r="J84" s="82"/>
      <c r="K84" s="181" t="str">
        <f>IF('基礎データ'!$W$53=0," ",'基礎データ'!$W$53)</f>
        <v> </v>
      </c>
      <c r="L84" s="182"/>
    </row>
    <row r="85" spans="1:12" ht="25.5" customHeight="1" thickTop="1">
      <c r="A85" s="203" t="str">
        <f>IF('基礎データ'!$I$54=0," ",'基礎データ'!$I$54)</f>
        <v> </v>
      </c>
      <c r="B85" s="209" t="str">
        <f>IF('基礎データ'!$K$54=0," ",'基礎データ'!$K$54)</f>
        <v> </v>
      </c>
      <c r="C85" s="203">
        <v>41</v>
      </c>
      <c r="D85" s="173">
        <f>IF('基礎データ'!$M$54=0," ",'基礎データ'!$M$54)</f>
      </c>
      <c r="E85" s="174"/>
      <c r="F85" s="83" t="str">
        <f>IF('基礎データ'!$R$54=0," ",'基礎データ'!$R$54)</f>
        <v> </v>
      </c>
      <c r="G85" s="193" t="str">
        <f>IF('基礎データ'!$Q$54=0," ",'基礎データ'!$Q$54)</f>
        <v> </v>
      </c>
      <c r="H85" s="194"/>
      <c r="I85" s="84" t="str">
        <f>IF('基礎データ'!$P$54=0," ",'基礎データ'!$P$54)</f>
        <v> </v>
      </c>
      <c r="J85" s="85"/>
      <c r="K85" s="86" t="str">
        <f>IF('基礎データ'!$U$54=0," ",'基礎データ'!$U$54)</f>
        <v> </v>
      </c>
      <c r="L85" s="87" t="str">
        <f>IF('基礎データ'!$V$54=0," ",'基礎データ'!$V$54)</f>
        <v> </v>
      </c>
    </row>
    <row r="86" spans="1:12" ht="25.5" customHeight="1" thickBot="1">
      <c r="A86" s="204"/>
      <c r="B86" s="210"/>
      <c r="C86" s="204"/>
      <c r="D86" s="175" t="str">
        <f>IF('基礎データ'!$L$54=0," ",'基礎データ'!$L$54)</f>
        <v> </v>
      </c>
      <c r="E86" s="176"/>
      <c r="F86" s="88" t="str">
        <f>IF('基礎データ'!$N$54=0," ",'基礎データ'!$N$54)</f>
        <v> </v>
      </c>
      <c r="G86" s="183" t="str">
        <f>IF('基礎データ'!$T$54=0," ",'基礎データ'!$T$54)</f>
        <v> </v>
      </c>
      <c r="H86" s="189"/>
      <c r="I86" s="184"/>
      <c r="J86" s="85"/>
      <c r="K86" s="183" t="str">
        <f>IF('基礎データ'!$W$54=0," ",'基礎データ'!$W$54)</f>
        <v> </v>
      </c>
      <c r="L86" s="184"/>
    </row>
    <row r="87" spans="1:12" ht="25.5" customHeight="1" thickTop="1">
      <c r="A87" s="201" t="str">
        <f>IF('基礎データ'!$I$55=0," ",'基礎データ'!$I$55)</f>
        <v> </v>
      </c>
      <c r="B87" s="206" t="str">
        <f>IF('基礎データ'!$K$55=0," ",'基礎データ'!$K$55)</f>
        <v> </v>
      </c>
      <c r="C87" s="201">
        <v>42</v>
      </c>
      <c r="D87" s="169">
        <f>IF('基礎データ'!$M$55=0," ",'基礎データ'!$M$55)</f>
      </c>
      <c r="E87" s="170"/>
      <c r="F87" s="76" t="str">
        <f>IF('基礎データ'!$R$55=0," ",'基礎データ'!$R$55)</f>
        <v> </v>
      </c>
      <c r="G87" s="190" t="str">
        <f>IF('基礎データ'!$Q$55=0," ",'基礎データ'!$Q$55)</f>
        <v> </v>
      </c>
      <c r="H87" s="191"/>
      <c r="I87" s="77" t="str">
        <f>IF('基礎データ'!$P$55=0," ",'基礎データ'!$P$55)</f>
        <v> </v>
      </c>
      <c r="J87" s="78"/>
      <c r="K87" s="79" t="str">
        <f>IF('基礎データ'!$U$55=0," ",'基礎データ'!$U$55)</f>
        <v> </v>
      </c>
      <c r="L87" s="80" t="str">
        <f>IF('基礎データ'!$V$55=0," ",'基礎データ'!$V$55)</f>
        <v> </v>
      </c>
    </row>
    <row r="88" spans="1:12" ht="25.5" customHeight="1" thickBot="1">
      <c r="A88" s="202"/>
      <c r="B88" s="207"/>
      <c r="C88" s="202"/>
      <c r="D88" s="171" t="str">
        <f>IF('基礎データ'!$L$55=0," ",'基礎データ'!$L$55)</f>
        <v> </v>
      </c>
      <c r="E88" s="172"/>
      <c r="F88" s="81" t="str">
        <f>IF('基礎データ'!$N$55=0," ",'基礎データ'!$N$55)</f>
        <v> </v>
      </c>
      <c r="G88" s="181" t="str">
        <f>IF('基礎データ'!$T$55=0," ",'基礎データ'!$T$55)</f>
        <v> </v>
      </c>
      <c r="H88" s="192"/>
      <c r="I88" s="182"/>
      <c r="J88" s="82"/>
      <c r="K88" s="181" t="str">
        <f>IF('基礎データ'!$W$55=0," ",'基礎データ'!$W$55)</f>
        <v> </v>
      </c>
      <c r="L88" s="182"/>
    </row>
    <row r="89" spans="1:12" ht="25.5" customHeight="1" thickTop="1">
      <c r="A89" s="203" t="str">
        <f>IF('基礎データ'!$I$56=0," ",'基礎データ'!$I$56)</f>
        <v> </v>
      </c>
      <c r="B89" s="209" t="str">
        <f>IF('基礎データ'!$K$56=0," ",'基礎データ'!$K$56)</f>
        <v> </v>
      </c>
      <c r="C89" s="203">
        <v>43</v>
      </c>
      <c r="D89" s="173">
        <f>IF('基礎データ'!$M$56=0," ",'基礎データ'!$M$56)</f>
      </c>
      <c r="E89" s="174"/>
      <c r="F89" s="83" t="str">
        <f>IF('基礎データ'!$R$56=0," ",'基礎データ'!$R$56)</f>
        <v> </v>
      </c>
      <c r="G89" s="193" t="str">
        <f>IF('基礎データ'!$Q$56=0," ",'基礎データ'!$Q$56)</f>
        <v> </v>
      </c>
      <c r="H89" s="194"/>
      <c r="I89" s="84" t="str">
        <f>IF('基礎データ'!$P$56=0," ",'基礎データ'!$P$56)</f>
        <v> </v>
      </c>
      <c r="J89" s="85"/>
      <c r="K89" s="86" t="str">
        <f>IF('基礎データ'!$U$56=0," ",'基礎データ'!$U$56)</f>
        <v> </v>
      </c>
      <c r="L89" s="87" t="str">
        <f>IF('基礎データ'!$V$56=0," ",'基礎データ'!$V$56)</f>
        <v> </v>
      </c>
    </row>
    <row r="90" spans="1:12" ht="25.5" customHeight="1" thickBot="1">
      <c r="A90" s="204"/>
      <c r="B90" s="210"/>
      <c r="C90" s="204"/>
      <c r="D90" s="175" t="str">
        <f>IF('基礎データ'!$L$56=0," ",'基礎データ'!$L$56)</f>
        <v> </v>
      </c>
      <c r="E90" s="176"/>
      <c r="F90" s="88" t="str">
        <f>IF('基礎データ'!$N$56=0," ",'基礎データ'!$N$56)</f>
        <v> </v>
      </c>
      <c r="G90" s="183" t="str">
        <f>IF('基礎データ'!$T$56=0," ",'基礎データ'!$T$56)</f>
        <v> </v>
      </c>
      <c r="H90" s="189"/>
      <c r="I90" s="184"/>
      <c r="J90" s="85"/>
      <c r="K90" s="183" t="str">
        <f>IF('基礎データ'!$W$56=0," ",'基礎データ'!$W$56)</f>
        <v> </v>
      </c>
      <c r="L90" s="184"/>
    </row>
    <row r="91" spans="1:12" ht="25.5" customHeight="1" thickTop="1">
      <c r="A91" s="201" t="str">
        <f>IF('基礎データ'!$I$57=0," ",'基礎データ'!$I$57)</f>
        <v> </v>
      </c>
      <c r="B91" s="206" t="str">
        <f>IF('基礎データ'!$K$57=0," ",'基礎データ'!$K$57)</f>
        <v> </v>
      </c>
      <c r="C91" s="201">
        <v>44</v>
      </c>
      <c r="D91" s="169">
        <f>IF('基礎データ'!$M$57=0," ",'基礎データ'!$M$57)</f>
      </c>
      <c r="E91" s="170"/>
      <c r="F91" s="76" t="str">
        <f>IF('基礎データ'!$R$57=0," ",'基礎データ'!$R$57)</f>
        <v> </v>
      </c>
      <c r="G91" s="190" t="str">
        <f>IF('基礎データ'!$Q$57=0," ",'基礎データ'!$Q$57)</f>
        <v> </v>
      </c>
      <c r="H91" s="191"/>
      <c r="I91" s="77" t="str">
        <f>IF('基礎データ'!$P$57=0," ",'基礎データ'!$P$57)</f>
        <v> </v>
      </c>
      <c r="J91" s="78"/>
      <c r="K91" s="79" t="str">
        <f>IF('基礎データ'!$U$57=0," ",'基礎データ'!$U$57)</f>
        <v> </v>
      </c>
      <c r="L91" s="80" t="str">
        <f>IF('基礎データ'!$V$57=0," ",'基礎データ'!$V$57)</f>
        <v> </v>
      </c>
    </row>
    <row r="92" spans="1:12" ht="25.5" customHeight="1" thickBot="1">
      <c r="A92" s="202"/>
      <c r="B92" s="207"/>
      <c r="C92" s="202"/>
      <c r="D92" s="171" t="str">
        <f>IF('基礎データ'!$L$57=0," ",'基礎データ'!$L$57)</f>
        <v> </v>
      </c>
      <c r="E92" s="172"/>
      <c r="F92" s="81" t="str">
        <f>IF('基礎データ'!$N$57=0," ",'基礎データ'!$N$57)</f>
        <v> </v>
      </c>
      <c r="G92" s="181" t="str">
        <f>IF('基礎データ'!$T$57=0," ",'基礎データ'!$T$57)</f>
        <v> </v>
      </c>
      <c r="H92" s="192"/>
      <c r="I92" s="182"/>
      <c r="J92" s="82"/>
      <c r="K92" s="181" t="str">
        <f>IF('基礎データ'!$W$57=0," ",'基礎データ'!$W$57)</f>
        <v> </v>
      </c>
      <c r="L92" s="182"/>
    </row>
    <row r="93" spans="1:12" ht="25.5" customHeight="1" thickTop="1">
      <c r="A93" s="201" t="str">
        <f>IF('基礎データ'!$I$58=0," ",'基礎データ'!$I$58)</f>
        <v> </v>
      </c>
      <c r="B93" s="206" t="str">
        <f>IF('基礎データ'!$K$58=0," ",'基礎データ'!$K$58)</f>
        <v> </v>
      </c>
      <c r="C93" s="201">
        <v>45</v>
      </c>
      <c r="D93" s="169">
        <f>IF('基礎データ'!$M$58=0," ",'基礎データ'!$M$58)</f>
      </c>
      <c r="E93" s="170"/>
      <c r="F93" s="76" t="str">
        <f>IF('基礎データ'!$R$58=0," ",'基礎データ'!$R$58)</f>
        <v> </v>
      </c>
      <c r="G93" s="190" t="str">
        <f>IF('基礎データ'!$Q$58=0," ",'基礎データ'!$Q$58)</f>
        <v> </v>
      </c>
      <c r="H93" s="191"/>
      <c r="I93" s="77" t="str">
        <f>IF('基礎データ'!$P$58=0," ",'基礎データ'!$P$58)</f>
        <v> </v>
      </c>
      <c r="J93" s="78"/>
      <c r="K93" s="79" t="str">
        <f>IF('基礎データ'!$U$58=0," ",'基礎データ'!$U$58)</f>
        <v> </v>
      </c>
      <c r="L93" s="80" t="str">
        <f>IF('基礎データ'!$V$58=0," ",'基礎データ'!$V$58)</f>
        <v> </v>
      </c>
    </row>
    <row r="94" spans="1:12" ht="25.5" customHeight="1" thickBot="1">
      <c r="A94" s="202"/>
      <c r="B94" s="207"/>
      <c r="C94" s="202"/>
      <c r="D94" s="171" t="str">
        <f>IF('基礎データ'!$L$58=0," ",'基礎データ'!$L$58)</f>
        <v> </v>
      </c>
      <c r="E94" s="172"/>
      <c r="F94" s="81" t="str">
        <f>IF('基礎データ'!$N$58=0," ",'基礎データ'!$N$58)</f>
        <v> </v>
      </c>
      <c r="G94" s="181" t="str">
        <f>IF('基礎データ'!$T$58=0," ",'基礎データ'!$T$58)</f>
        <v> </v>
      </c>
      <c r="H94" s="192"/>
      <c r="I94" s="182"/>
      <c r="J94" s="82"/>
      <c r="K94" s="181" t="str">
        <f>IF('基礎データ'!$W$58=0," ",'基礎データ'!$W$58)</f>
        <v> </v>
      </c>
      <c r="L94" s="182"/>
    </row>
    <row r="95" spans="1:12" ht="25.5" customHeight="1" thickTop="1">
      <c r="A95" s="201" t="str">
        <f>IF('基礎データ'!$I$59=0," ",'基礎データ'!$I$59)</f>
        <v> </v>
      </c>
      <c r="B95" s="206" t="str">
        <f>IF('基礎データ'!$K$59=0," ",'基礎データ'!$K$59)</f>
        <v> </v>
      </c>
      <c r="C95" s="201">
        <v>46</v>
      </c>
      <c r="D95" s="195">
        <f>IF('基礎データ'!$M$59=0," ",'基礎データ'!$M$59)</f>
      </c>
      <c r="E95" s="196"/>
      <c r="F95" s="76" t="str">
        <f>IF('基礎データ'!$R$59=0," ",'基礎データ'!$R$59)</f>
        <v> </v>
      </c>
      <c r="G95" s="190" t="str">
        <f>IF('基礎データ'!$Q$59=0," ",'基礎データ'!$Q$59)</f>
        <v> </v>
      </c>
      <c r="H95" s="191"/>
      <c r="I95" s="77" t="str">
        <f>IF('基礎データ'!$P$59=0," ",'基礎データ'!$P$59)</f>
        <v> </v>
      </c>
      <c r="J95" s="78"/>
      <c r="K95" s="79" t="str">
        <f>IF('基礎データ'!$U$59=0," ",'基礎データ'!$U$59)</f>
        <v> </v>
      </c>
      <c r="L95" s="79" t="str">
        <f>IF('基礎データ'!$V$59=0," ",'基礎データ'!$V$59)</f>
        <v> </v>
      </c>
    </row>
    <row r="96" spans="1:12" ht="25.5" customHeight="1" thickBot="1">
      <c r="A96" s="202"/>
      <c r="B96" s="207"/>
      <c r="C96" s="202"/>
      <c r="D96" s="171" t="str">
        <f>IF('基礎データ'!$L$59=0," ",'基礎データ'!$L$59)</f>
        <v> </v>
      </c>
      <c r="E96" s="172"/>
      <c r="F96" s="81" t="str">
        <f>IF('基礎データ'!$N$59=0," ",'基礎データ'!$N$59)</f>
        <v> </v>
      </c>
      <c r="G96" s="181" t="str">
        <f>IF('基礎データ'!$T$59=0," ",'基礎データ'!$T$59)</f>
        <v> </v>
      </c>
      <c r="H96" s="192"/>
      <c r="I96" s="182"/>
      <c r="J96" s="82"/>
      <c r="K96" s="179" t="str">
        <f>IF('基礎データ'!$W$59=0," ",'基礎データ'!$W$59)</f>
        <v> </v>
      </c>
      <c r="L96" s="180"/>
    </row>
    <row r="97" spans="1:12" ht="25.5" customHeight="1" thickTop="1">
      <c r="A97" s="203" t="str">
        <f>IF('基礎データ'!$I$60=0," ",'基礎データ'!$I$60)</f>
        <v> </v>
      </c>
      <c r="B97" s="209" t="str">
        <f>IF('基礎データ'!$K$60=0," ",'基礎データ'!$K$60)</f>
        <v> </v>
      </c>
      <c r="C97" s="203">
        <v>47</v>
      </c>
      <c r="D97" s="199">
        <f>IF('基礎データ'!$M$60=0," ",'基礎データ'!$M$60)</f>
      </c>
      <c r="E97" s="200"/>
      <c r="F97" s="83" t="str">
        <f>IF('基礎データ'!$R$60=0," ",'基礎データ'!$R$60)</f>
        <v> </v>
      </c>
      <c r="G97" s="193" t="str">
        <f>IF('基礎データ'!$Q$60=0," ",'基礎データ'!$Q$60)</f>
        <v> </v>
      </c>
      <c r="H97" s="194"/>
      <c r="I97" s="84" t="str">
        <f>IF('基礎データ'!$P$60=0," ",'基礎データ'!$P$60)</f>
        <v> </v>
      </c>
      <c r="J97" s="85"/>
      <c r="K97" s="86" t="str">
        <f>IF('基礎データ'!$U$60=0," ",'基礎データ'!$U$60)</f>
        <v> </v>
      </c>
      <c r="L97" s="86" t="str">
        <f>IF('基礎データ'!$V$60=0," ",'基礎データ'!$V$60)</f>
        <v> </v>
      </c>
    </row>
    <row r="98" spans="1:12" ht="25.5" customHeight="1" thickBot="1">
      <c r="A98" s="204"/>
      <c r="B98" s="210"/>
      <c r="C98" s="204"/>
      <c r="D98" s="175" t="str">
        <f>IF('基礎データ'!$L$60=0," ",'基礎データ'!$L$60)</f>
        <v> </v>
      </c>
      <c r="E98" s="176"/>
      <c r="F98" s="88" t="str">
        <f>IF('基礎データ'!$N$60=0," ",'基礎データ'!$N$60)</f>
        <v> </v>
      </c>
      <c r="G98" s="183" t="str">
        <f>IF('基礎データ'!$T$60=0," ",'基礎データ'!$T$60)</f>
        <v> </v>
      </c>
      <c r="H98" s="189"/>
      <c r="I98" s="184"/>
      <c r="J98" s="85"/>
      <c r="K98" s="177" t="str">
        <f>IF('基礎データ'!$W$60=0," ",'基礎データ'!$W$60)</f>
        <v> </v>
      </c>
      <c r="L98" s="178"/>
    </row>
    <row r="99" spans="1:12" ht="25.5" customHeight="1" thickTop="1">
      <c r="A99" s="201" t="str">
        <f>IF('基礎データ'!$I$61=0," ",'基礎データ'!$I$61)</f>
        <v> </v>
      </c>
      <c r="B99" s="206" t="str">
        <f>IF('基礎データ'!$K$61=0," ",'基礎データ'!$K$61)</f>
        <v> </v>
      </c>
      <c r="C99" s="201">
        <v>48</v>
      </c>
      <c r="D99" s="195">
        <f>IF('基礎データ'!$M$61=0," ",'基礎データ'!$M$61)</f>
      </c>
      <c r="E99" s="196"/>
      <c r="F99" s="76" t="str">
        <f>IF('基礎データ'!$R$61=0," ",'基礎データ'!$R$61)</f>
        <v> </v>
      </c>
      <c r="G99" s="190" t="str">
        <f>IF('基礎データ'!$Q$61=0," ",'基礎データ'!$Q$61)</f>
        <v> </v>
      </c>
      <c r="H99" s="191"/>
      <c r="I99" s="77" t="str">
        <f>IF('基礎データ'!$P$61=0," ",'基礎データ'!$P$61)</f>
        <v> </v>
      </c>
      <c r="J99" s="78"/>
      <c r="K99" s="79" t="str">
        <f>IF('基礎データ'!$U$61=0," ",'基礎データ'!$U$61)</f>
        <v> </v>
      </c>
      <c r="L99" s="79" t="str">
        <f>IF('基礎データ'!$V$61=0," ",'基礎データ'!$V$61)</f>
        <v> </v>
      </c>
    </row>
    <row r="100" spans="1:12" ht="25.5" customHeight="1" thickBot="1">
      <c r="A100" s="202"/>
      <c r="B100" s="207"/>
      <c r="C100" s="202"/>
      <c r="D100" s="171" t="str">
        <f>IF('基礎データ'!$L$61=0," ",'基礎データ'!$L$61)</f>
        <v> </v>
      </c>
      <c r="E100" s="172"/>
      <c r="F100" s="81" t="str">
        <f>IF('基礎データ'!$N$61=0," ",'基礎データ'!$N$61)</f>
        <v> </v>
      </c>
      <c r="G100" s="181" t="str">
        <f>IF('基礎データ'!$T$61=0," ",'基礎データ'!$T$61)</f>
        <v> </v>
      </c>
      <c r="H100" s="192"/>
      <c r="I100" s="182"/>
      <c r="J100" s="82"/>
      <c r="K100" s="179" t="str">
        <f>IF('基礎データ'!$W$61=0," ",'基礎データ'!$W$61)</f>
        <v> </v>
      </c>
      <c r="L100" s="180"/>
    </row>
    <row r="101" spans="1:12" ht="25.5" customHeight="1" thickTop="1">
      <c r="A101" s="203" t="str">
        <f>IF('基礎データ'!$I$62=0," ",'基礎データ'!$I$62)</f>
        <v> </v>
      </c>
      <c r="B101" s="209" t="str">
        <f>IF('基礎データ'!$K$62=0," ",'基礎データ'!$K$62)</f>
        <v> </v>
      </c>
      <c r="C101" s="203">
        <v>49</v>
      </c>
      <c r="D101" s="199">
        <f>IF('基礎データ'!$M$62=0," ",'基礎データ'!$M$62)</f>
      </c>
      <c r="E101" s="200"/>
      <c r="F101" s="83" t="str">
        <f>IF('基礎データ'!$R$62=0," ",'基礎データ'!$R$62)</f>
        <v> </v>
      </c>
      <c r="G101" s="193" t="str">
        <f>IF('基礎データ'!$Q$62=0," ",'基礎データ'!$Q$62)</f>
        <v> </v>
      </c>
      <c r="H101" s="194"/>
      <c r="I101" s="84" t="str">
        <f>IF('基礎データ'!$P$62=0," ",'基礎データ'!$P$62)</f>
        <v> </v>
      </c>
      <c r="J101" s="85"/>
      <c r="K101" s="86" t="str">
        <f>IF('基礎データ'!$U$62=0," ",'基礎データ'!$U$62)</f>
        <v> </v>
      </c>
      <c r="L101" s="86" t="str">
        <f>IF('基礎データ'!$V$62=0," ",'基礎データ'!$V$62)</f>
        <v> </v>
      </c>
    </row>
    <row r="102" spans="1:12" ht="25.5" customHeight="1" thickBot="1">
      <c r="A102" s="204"/>
      <c r="B102" s="210"/>
      <c r="C102" s="204"/>
      <c r="D102" s="175" t="str">
        <f>IF('基礎データ'!$L$62=0," ",'基礎データ'!$L$62)</f>
        <v> </v>
      </c>
      <c r="E102" s="176"/>
      <c r="F102" s="88" t="str">
        <f>IF('基礎データ'!$N$62=0," ",'基礎データ'!$N$62)</f>
        <v> </v>
      </c>
      <c r="G102" s="183" t="str">
        <f>IF('基礎データ'!$T$62=0," ",'基礎データ'!$T$62)</f>
        <v> </v>
      </c>
      <c r="H102" s="189"/>
      <c r="I102" s="184"/>
      <c r="J102" s="85"/>
      <c r="K102" s="177" t="str">
        <f>IF('基礎データ'!$W$62=0," ",'基礎データ'!$W$62)</f>
        <v> </v>
      </c>
      <c r="L102" s="178"/>
    </row>
    <row r="103" spans="1:12" ht="25.5" customHeight="1" thickTop="1">
      <c r="A103" s="201" t="str">
        <f>IF('基礎データ'!$I$63=0," ",'基礎データ'!$I$63)</f>
        <v> </v>
      </c>
      <c r="B103" s="206" t="str">
        <f>IF('基礎データ'!$K$63=0," ",'基礎データ'!$K$63)</f>
        <v> </v>
      </c>
      <c r="C103" s="201">
        <v>50</v>
      </c>
      <c r="D103" s="195">
        <f>IF('基礎データ'!$M$63=0," ",'基礎データ'!$M$63)</f>
      </c>
      <c r="E103" s="196"/>
      <c r="F103" s="76" t="str">
        <f>IF('基礎データ'!$R$63=0," ",'基礎データ'!$R$63)</f>
        <v> </v>
      </c>
      <c r="G103" s="190" t="str">
        <f>IF('基礎データ'!$Q$63=0," ",'基礎データ'!$Q$63)</f>
        <v> </v>
      </c>
      <c r="H103" s="191"/>
      <c r="I103" s="77" t="str">
        <f>IF('基礎データ'!$P$63=0," ",'基礎データ'!$P$63)</f>
        <v> </v>
      </c>
      <c r="J103" s="78"/>
      <c r="K103" s="79" t="str">
        <f>IF('基礎データ'!$U$63=0," ",'基礎データ'!$U$63)</f>
        <v> </v>
      </c>
      <c r="L103" s="79" t="str">
        <f>IF('基礎データ'!$V$63=0," ",'基礎データ'!$V$63)</f>
        <v> </v>
      </c>
    </row>
    <row r="104" spans="1:12" ht="25.5" customHeight="1" thickBot="1">
      <c r="A104" s="202"/>
      <c r="B104" s="207"/>
      <c r="C104" s="202"/>
      <c r="D104" s="171" t="str">
        <f>IF('基礎データ'!$L$63=0," ",'基礎データ'!$L$63)</f>
        <v> </v>
      </c>
      <c r="E104" s="172"/>
      <c r="F104" s="81" t="str">
        <f>IF('基礎データ'!$N$63=0," ",'基礎データ'!$N$63)</f>
        <v> </v>
      </c>
      <c r="G104" s="181" t="str">
        <f>IF('基礎データ'!$T$63=0," ",'基礎データ'!$T$63)</f>
        <v> </v>
      </c>
      <c r="H104" s="192"/>
      <c r="I104" s="182"/>
      <c r="J104" s="82"/>
      <c r="K104" s="179" t="str">
        <f>IF('基礎データ'!$W$63=0," ",'基礎データ'!$W$63)</f>
        <v> </v>
      </c>
      <c r="L104" s="180"/>
    </row>
    <row r="105" spans="1:12" ht="25.5" customHeight="1" thickTop="1">
      <c r="A105" s="203" t="str">
        <f>IF('基礎データ'!$I$64=0," ",'基礎データ'!$I$64)</f>
        <v> </v>
      </c>
      <c r="B105" s="209" t="str">
        <f>IF('基礎データ'!$K$64=0," ",'基礎データ'!$K$64)</f>
        <v> </v>
      </c>
      <c r="C105" s="203">
        <v>51</v>
      </c>
      <c r="D105" s="199">
        <f>IF('基礎データ'!$M$64=0," ",'基礎データ'!$M$64)</f>
      </c>
      <c r="E105" s="200"/>
      <c r="F105" s="83" t="str">
        <f>IF('基礎データ'!$R$64=0," ",'基礎データ'!$R$64)</f>
        <v> </v>
      </c>
      <c r="G105" s="193" t="str">
        <f>IF('基礎データ'!$Q$64=0," ",'基礎データ'!$Q$64)</f>
        <v> </v>
      </c>
      <c r="H105" s="194"/>
      <c r="I105" s="84" t="str">
        <f>IF('基礎データ'!$P$64=0," ",'基礎データ'!$P$64)</f>
        <v> </v>
      </c>
      <c r="J105" s="85"/>
      <c r="K105" s="86" t="str">
        <f>IF('基礎データ'!$U$64=0," ",'基礎データ'!$U$64)</f>
        <v> </v>
      </c>
      <c r="L105" s="86" t="str">
        <f>IF('基礎データ'!$V$64=0," ",'基礎データ'!$V$64)</f>
        <v> </v>
      </c>
    </row>
    <row r="106" spans="1:12" ht="25.5" customHeight="1" thickBot="1">
      <c r="A106" s="204"/>
      <c r="B106" s="210"/>
      <c r="C106" s="204"/>
      <c r="D106" s="175" t="str">
        <f>IF('基礎データ'!$L$64=0," ",'基礎データ'!$L$64)</f>
        <v> </v>
      </c>
      <c r="E106" s="176"/>
      <c r="F106" s="88" t="str">
        <f>IF('基礎データ'!$N$64=0," ",'基礎データ'!$N$64)</f>
        <v> </v>
      </c>
      <c r="G106" s="183" t="str">
        <f>IF('基礎データ'!$T$64=0," ",'基礎データ'!$T$64)</f>
        <v> </v>
      </c>
      <c r="H106" s="189"/>
      <c r="I106" s="184"/>
      <c r="J106" s="85"/>
      <c r="K106" s="177" t="str">
        <f>IF('基礎データ'!$W$64=0," ",'基礎データ'!$W$64)</f>
        <v> </v>
      </c>
      <c r="L106" s="178"/>
    </row>
    <row r="107" spans="1:12" ht="25.5" customHeight="1" thickTop="1">
      <c r="A107" s="201" t="str">
        <f>IF('基礎データ'!$I$65=0," ",'基礎データ'!$I$65)</f>
        <v> </v>
      </c>
      <c r="B107" s="206" t="str">
        <f>IF('基礎データ'!$K$65=0," ",'基礎データ'!$K$65)</f>
        <v> </v>
      </c>
      <c r="C107" s="201">
        <v>52</v>
      </c>
      <c r="D107" s="195">
        <f>IF('基礎データ'!$M$65=0," ",'基礎データ'!$M$65)</f>
      </c>
      <c r="E107" s="196"/>
      <c r="F107" s="76" t="str">
        <f>IF('基礎データ'!$R$65=0," ",'基礎データ'!$R$65)</f>
        <v> </v>
      </c>
      <c r="G107" s="190" t="str">
        <f>IF('基礎データ'!$Q$65=0," ",'基礎データ'!$Q$65)</f>
        <v> </v>
      </c>
      <c r="H107" s="191"/>
      <c r="I107" s="77" t="str">
        <f>IF('基礎データ'!$P$65=0," ",'基礎データ'!$P$65)</f>
        <v> </v>
      </c>
      <c r="J107" s="78"/>
      <c r="K107" s="79" t="str">
        <f>IF('基礎データ'!$U$65=0," ",'基礎データ'!$U$65)</f>
        <v> </v>
      </c>
      <c r="L107" s="79" t="str">
        <f>IF('基礎データ'!$V$65=0," ",'基礎データ'!$V$65)</f>
        <v> </v>
      </c>
    </row>
    <row r="108" spans="1:12" ht="25.5" customHeight="1" thickBot="1">
      <c r="A108" s="202"/>
      <c r="B108" s="207"/>
      <c r="C108" s="202"/>
      <c r="D108" s="171" t="str">
        <f>IF('基礎データ'!$L$65=0," ",'基礎データ'!$L$65)</f>
        <v> </v>
      </c>
      <c r="E108" s="172"/>
      <c r="F108" s="81" t="str">
        <f>IF('基礎データ'!$N$65=0," ",'基礎データ'!$N$65)</f>
        <v> </v>
      </c>
      <c r="G108" s="181" t="str">
        <f>IF('基礎データ'!$T$65=0," ",'基礎データ'!$T$65)</f>
        <v> </v>
      </c>
      <c r="H108" s="192"/>
      <c r="I108" s="182"/>
      <c r="J108" s="82"/>
      <c r="K108" s="179" t="str">
        <f>IF('基礎データ'!$W$65=0," ",'基礎データ'!$W$65)</f>
        <v> </v>
      </c>
      <c r="L108" s="180"/>
    </row>
    <row r="109" spans="1:12" ht="25.5" customHeight="1" thickTop="1">
      <c r="A109" s="203" t="str">
        <f>IF('基礎データ'!$I$66=0," ",'基礎データ'!$I$66)</f>
        <v> </v>
      </c>
      <c r="B109" s="209" t="str">
        <f>IF('基礎データ'!$K$66=0," ",'基礎データ'!$K$66)</f>
        <v> </v>
      </c>
      <c r="C109" s="203">
        <v>53</v>
      </c>
      <c r="D109" s="199">
        <f>IF('基礎データ'!$M$66=0," ",'基礎データ'!$M$66)</f>
      </c>
      <c r="E109" s="200"/>
      <c r="F109" s="83" t="str">
        <f>IF('基礎データ'!$R$66=0," ",'基礎データ'!$R$66)</f>
        <v> </v>
      </c>
      <c r="G109" s="193" t="str">
        <f>IF('基礎データ'!$Q$66=0," ",'基礎データ'!$Q$66)</f>
        <v> </v>
      </c>
      <c r="H109" s="194"/>
      <c r="I109" s="84" t="str">
        <f>IF('基礎データ'!$P$66=0," ",'基礎データ'!$P$66)</f>
        <v> </v>
      </c>
      <c r="J109" s="85"/>
      <c r="K109" s="86" t="str">
        <f>IF('基礎データ'!$U$66=0," ",'基礎データ'!$U$66)</f>
        <v> </v>
      </c>
      <c r="L109" s="86" t="str">
        <f>IF('基礎データ'!$V$66=0," ",'基礎データ'!$V$66)</f>
        <v> </v>
      </c>
    </row>
    <row r="110" spans="1:12" ht="25.5" customHeight="1" thickBot="1">
      <c r="A110" s="204"/>
      <c r="B110" s="210"/>
      <c r="C110" s="204"/>
      <c r="D110" s="175" t="str">
        <f>IF('基礎データ'!$L$66=0," ",'基礎データ'!$L$66)</f>
        <v> </v>
      </c>
      <c r="E110" s="176"/>
      <c r="F110" s="88" t="str">
        <f>IF('基礎データ'!$N$66=0," ",'基礎データ'!$N$66)</f>
        <v> </v>
      </c>
      <c r="G110" s="183" t="str">
        <f>IF('基礎データ'!$T$66=0," ",'基礎データ'!$T$66)</f>
        <v> </v>
      </c>
      <c r="H110" s="189"/>
      <c r="I110" s="184"/>
      <c r="J110" s="85"/>
      <c r="K110" s="177" t="str">
        <f>IF('基礎データ'!$W$66=0," ",'基礎データ'!$W$66)</f>
        <v> </v>
      </c>
      <c r="L110" s="178"/>
    </row>
    <row r="111" spans="1:12" ht="25.5" customHeight="1" thickTop="1">
      <c r="A111" s="201" t="str">
        <f>IF('基礎データ'!$I$67=0," ",'基礎データ'!$I$67)</f>
        <v> </v>
      </c>
      <c r="B111" s="206" t="str">
        <f>IF('基礎データ'!$K$67=0," ",'基礎データ'!$K$67)</f>
        <v> </v>
      </c>
      <c r="C111" s="201">
        <v>54</v>
      </c>
      <c r="D111" s="195">
        <f>IF('基礎データ'!$M$67=0," ",'基礎データ'!$M$67)</f>
      </c>
      <c r="E111" s="196"/>
      <c r="F111" s="76" t="str">
        <f>IF('基礎データ'!$R$67=0," ",'基礎データ'!$R$67)</f>
        <v> </v>
      </c>
      <c r="G111" s="190" t="str">
        <f>IF('基礎データ'!$Q$67=0," ",'基礎データ'!$Q$67)</f>
        <v> </v>
      </c>
      <c r="H111" s="191"/>
      <c r="I111" s="77" t="str">
        <f>IF('基礎データ'!$P$67=0," ",'基礎データ'!$P$67)</f>
        <v> </v>
      </c>
      <c r="J111" s="78"/>
      <c r="K111" s="79" t="str">
        <f>IF('基礎データ'!$U$67=0," ",'基礎データ'!$U$67)</f>
        <v> </v>
      </c>
      <c r="L111" s="79" t="str">
        <f>IF('基礎データ'!$V$67=0," ",'基礎データ'!$V$67)</f>
        <v> </v>
      </c>
    </row>
    <row r="112" spans="1:12" ht="25.5" customHeight="1" thickBot="1">
      <c r="A112" s="202"/>
      <c r="B112" s="207"/>
      <c r="C112" s="202"/>
      <c r="D112" s="171" t="str">
        <f>IF('基礎データ'!$L$67=0," ",'基礎データ'!$L$67)</f>
        <v> </v>
      </c>
      <c r="E112" s="172"/>
      <c r="F112" s="81" t="str">
        <f>IF('基礎データ'!$N$67=0," ",'基礎データ'!$N$67)</f>
        <v> </v>
      </c>
      <c r="G112" s="181" t="str">
        <f>IF('基礎データ'!$T$67=0," ",'基礎データ'!$T$67)</f>
        <v> </v>
      </c>
      <c r="H112" s="192"/>
      <c r="I112" s="182"/>
      <c r="J112" s="82"/>
      <c r="K112" s="179" t="str">
        <f>IF('基礎データ'!$W$67=0," ",'基礎データ'!$W$67)</f>
        <v> </v>
      </c>
      <c r="L112" s="180"/>
    </row>
    <row r="113" spans="1:12" ht="25.5" customHeight="1" thickTop="1">
      <c r="A113" s="203" t="str">
        <f>IF('基礎データ'!$I$68=0," ",'基礎データ'!$I$68)</f>
        <v> </v>
      </c>
      <c r="B113" s="209" t="str">
        <f>IF('基礎データ'!$K$68=0," ",'基礎データ'!$K$68)</f>
        <v> </v>
      </c>
      <c r="C113" s="203">
        <v>55</v>
      </c>
      <c r="D113" s="199">
        <f>IF('基礎データ'!$M$68=0," ",'基礎データ'!$M$68)</f>
      </c>
      <c r="E113" s="200"/>
      <c r="F113" s="83" t="str">
        <f>IF('基礎データ'!$R$68=0," ",'基礎データ'!$R$68)</f>
        <v> </v>
      </c>
      <c r="G113" s="193" t="str">
        <f>IF('基礎データ'!$Q$68=0," ",'基礎データ'!$Q$68)</f>
        <v> </v>
      </c>
      <c r="H113" s="194"/>
      <c r="I113" s="84" t="str">
        <f>IF('基礎データ'!$P$68=0," ",'基礎データ'!$P$68)</f>
        <v> </v>
      </c>
      <c r="J113" s="85"/>
      <c r="K113" s="86" t="str">
        <f>IF('基礎データ'!$U$68=0," ",'基礎データ'!$U$68)</f>
        <v> </v>
      </c>
      <c r="L113" s="86" t="str">
        <f>IF('基礎データ'!$V$68=0," ",'基礎データ'!$V$68)</f>
        <v> </v>
      </c>
    </row>
    <row r="114" spans="1:12" ht="25.5" customHeight="1" thickBot="1">
      <c r="A114" s="204"/>
      <c r="B114" s="210"/>
      <c r="C114" s="204"/>
      <c r="D114" s="175" t="str">
        <f>IF('基礎データ'!$L$68=0," ",'基礎データ'!$L$68)</f>
        <v> </v>
      </c>
      <c r="E114" s="176"/>
      <c r="F114" s="88" t="str">
        <f>IF('基礎データ'!$N$68=0," ",'基礎データ'!$N$68)</f>
        <v> </v>
      </c>
      <c r="G114" s="183" t="str">
        <f>IF('基礎データ'!$T$68=0," ",'基礎データ'!$T$68)</f>
        <v> </v>
      </c>
      <c r="H114" s="189"/>
      <c r="I114" s="184"/>
      <c r="J114" s="85"/>
      <c r="K114" s="177" t="str">
        <f>IF('基礎データ'!$W$68=0," ",'基礎データ'!$W$68)</f>
        <v> </v>
      </c>
      <c r="L114" s="178"/>
    </row>
    <row r="115" spans="1:12" ht="25.5" customHeight="1" thickTop="1">
      <c r="A115" s="201" t="str">
        <f>IF('基礎データ'!$I$69=0," ",'基礎データ'!$I$69)</f>
        <v> </v>
      </c>
      <c r="B115" s="206" t="str">
        <f>IF('基礎データ'!$K$69=0," ",'基礎データ'!$K$69)</f>
        <v> </v>
      </c>
      <c r="C115" s="201">
        <v>56</v>
      </c>
      <c r="D115" s="195">
        <f>IF('基礎データ'!$M$69=0," ",'基礎データ'!$M$69)</f>
      </c>
      <c r="E115" s="196"/>
      <c r="F115" s="76" t="str">
        <f>IF('基礎データ'!$R$69=0," ",'基礎データ'!$R$69)</f>
        <v> </v>
      </c>
      <c r="G115" s="190" t="str">
        <f>IF('基礎データ'!$Q$69=0," ",'基礎データ'!$Q$69)</f>
        <v> </v>
      </c>
      <c r="H115" s="191"/>
      <c r="I115" s="77" t="str">
        <f>IF('基礎データ'!$P$69=0," ",'基礎データ'!$P$69)</f>
        <v> </v>
      </c>
      <c r="J115" s="78"/>
      <c r="K115" s="79" t="str">
        <f>IF('基礎データ'!$U$69=0," ",'基礎データ'!$U$69)</f>
        <v> </v>
      </c>
      <c r="L115" s="79" t="str">
        <f>IF('基礎データ'!$V$69=0," ",'基礎データ'!$V$69)</f>
        <v> </v>
      </c>
    </row>
    <row r="116" spans="1:12" ht="25.5" customHeight="1" thickBot="1">
      <c r="A116" s="202"/>
      <c r="B116" s="207"/>
      <c r="C116" s="202"/>
      <c r="D116" s="171" t="str">
        <f>IF('基礎データ'!$L$69=0," ",'基礎データ'!$L$69)</f>
        <v> </v>
      </c>
      <c r="E116" s="172"/>
      <c r="F116" s="81" t="str">
        <f>IF('基礎データ'!$N$69=0," ",'基礎データ'!$N$69)</f>
        <v> </v>
      </c>
      <c r="G116" s="181" t="str">
        <f>IF('基礎データ'!$T$69=0," ",'基礎データ'!$T$69)</f>
        <v> </v>
      </c>
      <c r="H116" s="192"/>
      <c r="I116" s="182"/>
      <c r="J116" s="82"/>
      <c r="K116" s="179" t="str">
        <f>IF('基礎データ'!$W$69=0," ",'基礎データ'!$W$69)</f>
        <v> </v>
      </c>
      <c r="L116" s="180"/>
    </row>
    <row r="117" spans="1:12" ht="25.5" customHeight="1" thickTop="1">
      <c r="A117" s="203" t="str">
        <f>IF('基礎データ'!$I$70=0," ",'基礎データ'!$I$70)</f>
        <v> </v>
      </c>
      <c r="B117" s="209" t="str">
        <f>IF('基礎データ'!$K$70=0," ",'基礎データ'!$K$70)</f>
        <v> </v>
      </c>
      <c r="C117" s="203">
        <v>57</v>
      </c>
      <c r="D117" s="199">
        <f>IF('基礎データ'!$M$70=0," ",'基礎データ'!$M$70)</f>
      </c>
      <c r="E117" s="200"/>
      <c r="F117" s="83" t="str">
        <f>IF('基礎データ'!$R$70=0," ",'基礎データ'!$R$70)</f>
        <v> </v>
      </c>
      <c r="G117" s="193" t="str">
        <f>IF('基礎データ'!$Q$70=0," ",'基礎データ'!$Q$70)</f>
        <v> </v>
      </c>
      <c r="H117" s="194"/>
      <c r="I117" s="84" t="str">
        <f>IF('基礎データ'!$P$70=0," ",'基礎データ'!$P$70)</f>
        <v> </v>
      </c>
      <c r="J117" s="85"/>
      <c r="K117" s="86" t="str">
        <f>IF('基礎データ'!$U$70=0," ",'基礎データ'!$U$70)</f>
        <v> </v>
      </c>
      <c r="L117" s="86" t="str">
        <f>IF('基礎データ'!$V$70=0," ",'基礎データ'!$V$70)</f>
        <v> </v>
      </c>
    </row>
    <row r="118" spans="1:12" ht="25.5" customHeight="1" thickBot="1">
      <c r="A118" s="204"/>
      <c r="B118" s="210"/>
      <c r="C118" s="204"/>
      <c r="D118" s="175" t="str">
        <f>IF('基礎データ'!$L$70=0," ",'基礎データ'!$L$70)</f>
        <v> </v>
      </c>
      <c r="E118" s="176"/>
      <c r="F118" s="88" t="str">
        <f>IF('基礎データ'!$N$70=0," ",'基礎データ'!$N$70)</f>
        <v> </v>
      </c>
      <c r="G118" s="183" t="str">
        <f>IF('基礎データ'!$T$70=0," ",'基礎データ'!$T$70)</f>
        <v> </v>
      </c>
      <c r="H118" s="189"/>
      <c r="I118" s="184"/>
      <c r="J118" s="85"/>
      <c r="K118" s="177" t="str">
        <f>IF('基礎データ'!$W$70=0," ",'基礎データ'!$W$70)</f>
        <v> </v>
      </c>
      <c r="L118" s="178"/>
    </row>
    <row r="119" spans="1:12" ht="25.5" customHeight="1" thickTop="1">
      <c r="A119" s="201" t="str">
        <f>IF('基礎データ'!$I$71=0," ",'基礎データ'!$I$71)</f>
        <v> </v>
      </c>
      <c r="B119" s="206" t="str">
        <f>IF('基礎データ'!$K$71=0," ",'基礎データ'!$K$71)</f>
        <v> </v>
      </c>
      <c r="C119" s="201">
        <v>58</v>
      </c>
      <c r="D119" s="195">
        <f>IF('基礎データ'!$M$71=0," ",'基礎データ'!$M$71)</f>
      </c>
      <c r="E119" s="196"/>
      <c r="F119" s="76" t="str">
        <f>IF('基礎データ'!$R$71=0," ",'基礎データ'!$R$71)</f>
        <v> </v>
      </c>
      <c r="G119" s="190" t="str">
        <f>IF('基礎データ'!$Q$71=0," ",'基礎データ'!$Q$71)</f>
        <v> </v>
      </c>
      <c r="H119" s="191"/>
      <c r="I119" s="77" t="str">
        <f>IF('基礎データ'!$P$71=0," ",'基礎データ'!$P$71)</f>
        <v> </v>
      </c>
      <c r="J119" s="78"/>
      <c r="K119" s="79" t="str">
        <f>IF('基礎データ'!$U$71=0," ",'基礎データ'!$U$71)</f>
        <v> </v>
      </c>
      <c r="L119" s="79" t="str">
        <f>IF('基礎データ'!$V$71=0," ",'基礎データ'!$V$71)</f>
        <v> </v>
      </c>
    </row>
    <row r="120" spans="1:12" ht="25.5" customHeight="1" thickBot="1">
      <c r="A120" s="202"/>
      <c r="B120" s="207"/>
      <c r="C120" s="202"/>
      <c r="D120" s="171" t="str">
        <f>IF('基礎データ'!$L$71=0," ",'基礎データ'!$L$71)</f>
        <v> </v>
      </c>
      <c r="E120" s="172"/>
      <c r="F120" s="81" t="str">
        <f>IF('基礎データ'!$N$71=0," ",'基礎データ'!$N$71)</f>
        <v> </v>
      </c>
      <c r="G120" s="181" t="str">
        <f>IF('基礎データ'!$T$71=0," ",'基礎データ'!$T$71)</f>
        <v> </v>
      </c>
      <c r="H120" s="192"/>
      <c r="I120" s="182"/>
      <c r="J120" s="82"/>
      <c r="K120" s="179" t="str">
        <f>IF('基礎データ'!$W$71=0," ",'基礎データ'!$W$71)</f>
        <v> </v>
      </c>
      <c r="L120" s="180"/>
    </row>
    <row r="121" spans="1:12" ht="25.5" customHeight="1" thickTop="1">
      <c r="A121" s="203" t="str">
        <f>IF('基礎データ'!$I$72=0," ",'基礎データ'!$I$72)</f>
        <v> </v>
      </c>
      <c r="B121" s="209" t="str">
        <f>IF('基礎データ'!$K$72=0," ",'基礎データ'!$K$72)</f>
        <v> </v>
      </c>
      <c r="C121" s="203">
        <v>59</v>
      </c>
      <c r="D121" s="199">
        <f>IF('基礎データ'!$M$72=0," ",'基礎データ'!$M$72)</f>
      </c>
      <c r="E121" s="200"/>
      <c r="F121" s="83" t="str">
        <f>IF('基礎データ'!$R$72=0," ",'基礎データ'!$R$72)</f>
        <v> </v>
      </c>
      <c r="G121" s="193" t="str">
        <f>IF('基礎データ'!$Q$72=0," ",'基礎データ'!$Q$72)</f>
        <v> </v>
      </c>
      <c r="H121" s="194"/>
      <c r="I121" s="84" t="str">
        <f>IF('基礎データ'!$P$72=0," ",'基礎データ'!$P$72)</f>
        <v> </v>
      </c>
      <c r="J121" s="85"/>
      <c r="K121" s="86" t="str">
        <f>IF('基礎データ'!$U$72=0," ",'基礎データ'!$U$72)</f>
        <v> </v>
      </c>
      <c r="L121" s="86" t="str">
        <f>IF('基礎データ'!$V$72=0," ",'基礎データ'!$V$72)</f>
        <v> </v>
      </c>
    </row>
    <row r="122" spans="1:12" ht="25.5" customHeight="1" thickBot="1">
      <c r="A122" s="204"/>
      <c r="B122" s="210"/>
      <c r="C122" s="204"/>
      <c r="D122" s="175" t="str">
        <f>IF('基礎データ'!$L$72=0," ",'基礎データ'!$L$72)</f>
        <v> </v>
      </c>
      <c r="E122" s="176"/>
      <c r="F122" s="88" t="str">
        <f>IF('基礎データ'!$N$72=0," ",'基礎データ'!$N$72)</f>
        <v> </v>
      </c>
      <c r="G122" s="183" t="str">
        <f>IF('基礎データ'!$T$72=0," ",'基礎データ'!$T$72)</f>
        <v> </v>
      </c>
      <c r="H122" s="189"/>
      <c r="I122" s="184"/>
      <c r="J122" s="85"/>
      <c r="K122" s="177" t="str">
        <f>IF('基礎データ'!$W$72=0," ",'基礎データ'!$W$72)</f>
        <v> </v>
      </c>
      <c r="L122" s="178"/>
    </row>
    <row r="123" spans="1:12" ht="25.5" customHeight="1" thickTop="1">
      <c r="A123" s="201" t="str">
        <f>IF('基礎データ'!$I$73=0," ",'基礎データ'!$I$73)</f>
        <v> </v>
      </c>
      <c r="B123" s="206" t="str">
        <f>IF('基礎データ'!$K$73=0," ",'基礎データ'!$K$73)</f>
        <v> </v>
      </c>
      <c r="C123" s="201">
        <v>60</v>
      </c>
      <c r="D123" s="195">
        <f>IF('基礎データ'!$M$73=0," ",'基礎データ'!$M$73)</f>
      </c>
      <c r="E123" s="196"/>
      <c r="F123" s="76" t="str">
        <f>IF('基礎データ'!$R$73=0," ",'基礎データ'!$R$73)</f>
        <v> </v>
      </c>
      <c r="G123" s="190" t="str">
        <f>IF('基礎データ'!$Q$73=0," ",'基礎データ'!$Q$73)</f>
        <v> </v>
      </c>
      <c r="H123" s="191"/>
      <c r="I123" s="77" t="str">
        <f>IF('基礎データ'!$P$73=0," ",'基礎データ'!$P$73)</f>
        <v> </v>
      </c>
      <c r="J123" s="78"/>
      <c r="K123" s="79" t="str">
        <f>IF('基礎データ'!$U$73=0," ",'基礎データ'!$U$73)</f>
        <v> </v>
      </c>
      <c r="L123" s="79" t="str">
        <f>IF('基礎データ'!$V$73=0," ",'基礎データ'!$V$73)</f>
        <v> </v>
      </c>
    </row>
    <row r="124" spans="1:12" ht="25.5" customHeight="1">
      <c r="A124" s="205"/>
      <c r="B124" s="208"/>
      <c r="C124" s="205"/>
      <c r="D124" s="197" t="str">
        <f>IF('基礎データ'!$L$73=0," ",'基礎データ'!$L$73)</f>
        <v> </v>
      </c>
      <c r="E124" s="198"/>
      <c r="F124" s="89" t="str">
        <f>IF('基礎データ'!$N$73=0," ",'基礎データ'!$N$73)</f>
        <v> </v>
      </c>
      <c r="G124" s="186" t="str">
        <f>IF('基礎データ'!$T$73=0," ",'基礎データ'!$T$73)</f>
        <v> </v>
      </c>
      <c r="H124" s="187"/>
      <c r="I124" s="188"/>
      <c r="J124" s="90"/>
      <c r="K124" s="167" t="str">
        <f>IF('基礎データ'!$W$73=0," ",'基礎データ'!$W$73)</f>
        <v> </v>
      </c>
      <c r="L124" s="168"/>
    </row>
    <row r="125" ht="13.5">
      <c r="B125" s="51"/>
    </row>
    <row r="126" ht="13.5">
      <c r="B126" s="51"/>
    </row>
    <row r="127" ht="13.5">
      <c r="B127" s="51"/>
    </row>
    <row r="128" ht="13.5">
      <c r="B128" s="51"/>
    </row>
    <row r="129" ht="13.5">
      <c r="B129" s="51"/>
    </row>
    <row r="130" ht="13.5">
      <c r="B130" s="51"/>
    </row>
    <row r="131" ht="13.5">
      <c r="B131" s="51"/>
    </row>
    <row r="132" ht="13.5">
      <c r="B132" s="51"/>
    </row>
    <row r="133" ht="13.5">
      <c r="B133" s="51"/>
    </row>
    <row r="134" ht="13.5">
      <c r="B134" s="51"/>
    </row>
    <row r="135" ht="13.5">
      <c r="B135" s="51"/>
    </row>
    <row r="136" ht="13.5">
      <c r="B136" s="51"/>
    </row>
    <row r="137" ht="13.5">
      <c r="B137" s="51"/>
    </row>
    <row r="138" ht="13.5">
      <c r="B138" s="51"/>
    </row>
    <row r="139" ht="13.5">
      <c r="B139" s="51"/>
    </row>
    <row r="140" ht="13.5">
      <c r="B140" s="51"/>
    </row>
    <row r="141" ht="13.5">
      <c r="B141" s="51"/>
    </row>
    <row r="142" ht="13.5">
      <c r="B142" s="51"/>
    </row>
    <row r="143" ht="13.5">
      <c r="B143" s="51"/>
    </row>
    <row r="144" ht="13.5">
      <c r="B144" s="51"/>
    </row>
    <row r="145" ht="13.5">
      <c r="B145" s="51"/>
    </row>
    <row r="146" ht="13.5">
      <c r="B146" s="51"/>
    </row>
    <row r="147" ht="13.5">
      <c r="B147" s="51"/>
    </row>
    <row r="148" ht="13.5">
      <c r="B148" s="51"/>
    </row>
    <row r="149" ht="13.5">
      <c r="B149" s="51"/>
    </row>
    <row r="150" ht="13.5">
      <c r="B150" s="51"/>
    </row>
    <row r="151" ht="13.5">
      <c r="B151" s="51"/>
    </row>
    <row r="152" ht="13.5">
      <c r="B152" s="51"/>
    </row>
    <row r="153" ht="13.5">
      <c r="B153" s="51"/>
    </row>
    <row r="154" ht="13.5">
      <c r="B154" s="51"/>
    </row>
    <row r="155" ht="13.5">
      <c r="B155" s="51"/>
    </row>
    <row r="156" ht="13.5">
      <c r="B156" s="51"/>
    </row>
    <row r="157" ht="13.5">
      <c r="B157" s="51"/>
    </row>
    <row r="158" ht="13.5">
      <c r="B158" s="51"/>
    </row>
    <row r="159" ht="13.5">
      <c r="B159" s="51"/>
    </row>
    <row r="160" ht="13.5">
      <c r="B160" s="51"/>
    </row>
    <row r="161" ht="13.5">
      <c r="B161" s="51"/>
    </row>
    <row r="162" ht="13.5">
      <c r="B162" s="51"/>
    </row>
    <row r="163" ht="13.5">
      <c r="B163" s="51"/>
    </row>
    <row r="164" ht="13.5">
      <c r="B164" s="51"/>
    </row>
    <row r="165" ht="13.5">
      <c r="B165" s="51"/>
    </row>
    <row r="166" ht="13.5">
      <c r="B166" s="51"/>
    </row>
    <row r="167" ht="13.5">
      <c r="B167" s="51"/>
    </row>
    <row r="168" ht="13.5">
      <c r="B168" s="51"/>
    </row>
    <row r="169" ht="13.5">
      <c r="B169" s="51"/>
    </row>
    <row r="170" ht="13.5">
      <c r="B170" s="51"/>
    </row>
    <row r="171" ht="13.5">
      <c r="B171" s="51"/>
    </row>
    <row r="172" ht="13.5">
      <c r="B172" s="51"/>
    </row>
    <row r="173" ht="13.5">
      <c r="B173" s="51"/>
    </row>
    <row r="174" ht="13.5">
      <c r="B174" s="51"/>
    </row>
    <row r="175" ht="13.5">
      <c r="B175" s="51"/>
    </row>
    <row r="176" ht="13.5">
      <c r="B176" s="51"/>
    </row>
    <row r="177" ht="13.5">
      <c r="B177" s="51"/>
    </row>
    <row r="178" ht="13.5">
      <c r="B178" s="51"/>
    </row>
    <row r="179" ht="13.5">
      <c r="B179" s="51"/>
    </row>
    <row r="180" ht="13.5">
      <c r="B180" s="51"/>
    </row>
    <row r="181" ht="13.5">
      <c r="B181" s="51"/>
    </row>
    <row r="182" ht="13.5">
      <c r="B182" s="51"/>
    </row>
    <row r="183" ht="13.5">
      <c r="B183" s="51"/>
    </row>
    <row r="184" ht="13.5">
      <c r="B184" s="51"/>
    </row>
    <row r="185" ht="13.5">
      <c r="B185" s="51"/>
    </row>
    <row r="186" ht="13.5">
      <c r="B186" s="51"/>
    </row>
    <row r="187" ht="13.5">
      <c r="B187" s="51"/>
    </row>
    <row r="188" ht="13.5">
      <c r="B188" s="51"/>
    </row>
    <row r="189" ht="13.5">
      <c r="B189" s="51"/>
    </row>
    <row r="190" ht="13.5">
      <c r="B190" s="51"/>
    </row>
    <row r="191" ht="13.5">
      <c r="B191" s="51"/>
    </row>
    <row r="192" ht="13.5">
      <c r="B192" s="51"/>
    </row>
    <row r="193" ht="13.5">
      <c r="B193" s="51"/>
    </row>
    <row r="194" ht="13.5">
      <c r="B194" s="51"/>
    </row>
    <row r="195" ht="13.5">
      <c r="B195" s="51"/>
    </row>
    <row r="196" ht="13.5">
      <c r="B196" s="51"/>
    </row>
    <row r="197" ht="13.5">
      <c r="B197" s="51"/>
    </row>
    <row r="198" ht="13.5">
      <c r="B198" s="51"/>
    </row>
    <row r="199" ht="13.5">
      <c r="B199" s="51"/>
    </row>
    <row r="200" ht="13.5">
      <c r="B200" s="51"/>
    </row>
    <row r="201" ht="13.5">
      <c r="B201" s="51"/>
    </row>
    <row r="202" ht="13.5">
      <c r="B202" s="51"/>
    </row>
    <row r="203" ht="13.5">
      <c r="B203" s="51"/>
    </row>
    <row r="204" ht="13.5">
      <c r="B204" s="51"/>
    </row>
    <row r="205" ht="13.5">
      <c r="B205" s="51"/>
    </row>
    <row r="206" ht="13.5">
      <c r="B206" s="51"/>
    </row>
    <row r="207" ht="13.5">
      <c r="B207" s="51"/>
    </row>
    <row r="208" ht="13.5">
      <c r="B208" s="51"/>
    </row>
    <row r="209" ht="13.5">
      <c r="B209" s="51"/>
    </row>
    <row r="210" ht="13.5">
      <c r="B210" s="51"/>
    </row>
    <row r="211" ht="13.5">
      <c r="B211" s="51"/>
    </row>
    <row r="212" ht="13.5">
      <c r="B212" s="51"/>
    </row>
    <row r="213" ht="13.5">
      <c r="B213" s="51"/>
    </row>
    <row r="214" ht="13.5">
      <c r="B214" s="51"/>
    </row>
    <row r="215" ht="13.5">
      <c r="B215" s="51"/>
    </row>
    <row r="216" ht="13.5">
      <c r="B216" s="51"/>
    </row>
    <row r="217" ht="13.5">
      <c r="B217" s="51"/>
    </row>
    <row r="218" ht="13.5">
      <c r="B218" s="51"/>
    </row>
    <row r="219" ht="13.5">
      <c r="B219" s="51"/>
    </row>
    <row r="220" ht="13.5">
      <c r="B220" s="51"/>
    </row>
    <row r="221" ht="13.5">
      <c r="B221" s="51"/>
    </row>
    <row r="222" ht="13.5">
      <c r="B222" s="51"/>
    </row>
    <row r="223" ht="13.5">
      <c r="B223" s="51"/>
    </row>
    <row r="224" ht="13.5">
      <c r="B224" s="51"/>
    </row>
    <row r="225" ht="13.5">
      <c r="B225" s="51"/>
    </row>
    <row r="226" ht="13.5">
      <c r="B226" s="51"/>
    </row>
    <row r="227" ht="13.5">
      <c r="B227" s="51"/>
    </row>
    <row r="228" ht="13.5">
      <c r="B228" s="51"/>
    </row>
    <row r="229" ht="13.5">
      <c r="B229" s="51"/>
    </row>
    <row r="230" ht="13.5">
      <c r="B230" s="51"/>
    </row>
    <row r="231" ht="13.5">
      <c r="B231" s="51"/>
    </row>
    <row r="232" ht="13.5">
      <c r="B232" s="51"/>
    </row>
    <row r="233" ht="13.5">
      <c r="B233" s="51"/>
    </row>
    <row r="234" ht="13.5">
      <c r="B234" s="51"/>
    </row>
    <row r="235" ht="13.5">
      <c r="B235" s="51"/>
    </row>
    <row r="236" ht="13.5">
      <c r="B236" s="51"/>
    </row>
    <row r="237" ht="13.5">
      <c r="B237" s="51"/>
    </row>
    <row r="238" ht="13.5">
      <c r="B238" s="51"/>
    </row>
    <row r="239" ht="13.5">
      <c r="B239" s="51"/>
    </row>
    <row r="240" ht="13.5">
      <c r="B240" s="51"/>
    </row>
    <row r="241" ht="13.5">
      <c r="B241" s="51"/>
    </row>
    <row r="242" ht="13.5">
      <c r="B242" s="51"/>
    </row>
    <row r="243" ht="13.5">
      <c r="B243" s="51"/>
    </row>
    <row r="244" ht="13.5">
      <c r="B244" s="51"/>
    </row>
    <row r="245" ht="13.5">
      <c r="B245" s="51"/>
    </row>
    <row r="246" ht="13.5">
      <c r="B246" s="51"/>
    </row>
    <row r="247" ht="13.5">
      <c r="B247" s="51"/>
    </row>
    <row r="248" ht="13.5">
      <c r="B248" s="51"/>
    </row>
    <row r="249" ht="13.5">
      <c r="B249" s="51"/>
    </row>
    <row r="250" ht="13.5">
      <c r="B250" s="51"/>
    </row>
    <row r="251" ht="13.5">
      <c r="B251" s="51"/>
    </row>
    <row r="252" ht="13.5">
      <c r="B252" s="51"/>
    </row>
    <row r="253" ht="13.5">
      <c r="B253" s="51"/>
    </row>
    <row r="254" ht="13.5">
      <c r="B254" s="51"/>
    </row>
    <row r="255" ht="13.5">
      <c r="B255" s="51"/>
    </row>
    <row r="256" ht="13.5">
      <c r="B256" s="51"/>
    </row>
    <row r="257" ht="13.5">
      <c r="B257" s="51"/>
    </row>
    <row r="258" ht="13.5">
      <c r="B258" s="51"/>
    </row>
    <row r="259" ht="13.5">
      <c r="B259" s="51"/>
    </row>
    <row r="260" ht="13.5">
      <c r="B260" s="51"/>
    </row>
    <row r="261" ht="13.5">
      <c r="B261" s="51"/>
    </row>
    <row r="262" ht="13.5">
      <c r="B262" s="51"/>
    </row>
    <row r="263" ht="13.5">
      <c r="B263" s="51"/>
    </row>
    <row r="264" ht="13.5">
      <c r="B264" s="51"/>
    </row>
    <row r="265" ht="13.5">
      <c r="B265" s="51"/>
    </row>
    <row r="266" ht="13.5">
      <c r="B266" s="51"/>
    </row>
    <row r="267" ht="13.5">
      <c r="B267" s="51"/>
    </row>
    <row r="268" ht="13.5">
      <c r="B268" s="51"/>
    </row>
    <row r="269" ht="13.5">
      <c r="B269" s="51"/>
    </row>
    <row r="270" ht="13.5">
      <c r="B270" s="51"/>
    </row>
    <row r="271" ht="13.5">
      <c r="B271" s="51"/>
    </row>
    <row r="272" ht="13.5">
      <c r="B272" s="51"/>
    </row>
    <row r="273" ht="13.5">
      <c r="B273" s="51"/>
    </row>
    <row r="274" ht="13.5">
      <c r="B274" s="51"/>
    </row>
    <row r="275" ht="13.5">
      <c r="B275" s="51"/>
    </row>
    <row r="276" ht="13.5">
      <c r="B276" s="51"/>
    </row>
    <row r="277" ht="13.5">
      <c r="B277" s="51"/>
    </row>
    <row r="278" ht="13.5">
      <c r="B278" s="51"/>
    </row>
    <row r="279" ht="13.5">
      <c r="B279" s="51"/>
    </row>
    <row r="280" ht="13.5">
      <c r="B280" s="51"/>
    </row>
    <row r="281" ht="13.5">
      <c r="B281" s="51"/>
    </row>
  </sheetData>
  <sheetProtection/>
  <mergeCells count="489">
    <mergeCell ref="A111:A112"/>
    <mergeCell ref="A115:A116"/>
    <mergeCell ref="A117:A118"/>
    <mergeCell ref="A119:A120"/>
    <mergeCell ref="A121:A122"/>
    <mergeCell ref="A113:A114"/>
    <mergeCell ref="A89:A90"/>
    <mergeCell ref="A91:A92"/>
    <mergeCell ref="A93:A94"/>
    <mergeCell ref="A95:A96"/>
    <mergeCell ref="A97:A98"/>
    <mergeCell ref="A123:A124"/>
    <mergeCell ref="A103:A104"/>
    <mergeCell ref="A105:A106"/>
    <mergeCell ref="A107:A108"/>
    <mergeCell ref="A109:A110"/>
    <mergeCell ref="A53:A54"/>
    <mergeCell ref="A55:A56"/>
    <mergeCell ref="A99:A100"/>
    <mergeCell ref="A101:A102"/>
    <mergeCell ref="A81:A82"/>
    <mergeCell ref="A83:A84"/>
    <mergeCell ref="A85:A86"/>
    <mergeCell ref="A87:A88"/>
    <mergeCell ref="A69:A70"/>
    <mergeCell ref="A71:A72"/>
    <mergeCell ref="A77:A78"/>
    <mergeCell ref="A79:A80"/>
    <mergeCell ref="A57:A58"/>
    <mergeCell ref="A59:A60"/>
    <mergeCell ref="A61:A62"/>
    <mergeCell ref="A63:A64"/>
    <mergeCell ref="A65:A66"/>
    <mergeCell ref="A67:A68"/>
    <mergeCell ref="A73:A74"/>
    <mergeCell ref="A75:A76"/>
    <mergeCell ref="A47:A48"/>
    <mergeCell ref="A3:A4"/>
    <mergeCell ref="A5:A6"/>
    <mergeCell ref="A7:A8"/>
    <mergeCell ref="A49:A50"/>
    <mergeCell ref="A51:A52"/>
    <mergeCell ref="A35:A36"/>
    <mergeCell ref="A37:A38"/>
    <mergeCell ref="A39:A40"/>
    <mergeCell ref="A41:A42"/>
    <mergeCell ref="A43:A44"/>
    <mergeCell ref="A45:A46"/>
    <mergeCell ref="A29:A30"/>
    <mergeCell ref="A27:A28"/>
    <mergeCell ref="A21:A22"/>
    <mergeCell ref="A23:A24"/>
    <mergeCell ref="A25:A26"/>
    <mergeCell ref="A33:A34"/>
    <mergeCell ref="B21:B22"/>
    <mergeCell ref="B23:B24"/>
    <mergeCell ref="A31:A32"/>
    <mergeCell ref="A9:A10"/>
    <mergeCell ref="A11:A12"/>
    <mergeCell ref="A13:A14"/>
    <mergeCell ref="A15:A16"/>
    <mergeCell ref="A17:A18"/>
    <mergeCell ref="A19:A20"/>
    <mergeCell ref="B31:B32"/>
    <mergeCell ref="G7:H7"/>
    <mergeCell ref="G8:I8"/>
    <mergeCell ref="C3:C4"/>
    <mergeCell ref="D3:E3"/>
    <mergeCell ref="B3:B4"/>
    <mergeCell ref="G3:H3"/>
    <mergeCell ref="D4:E4"/>
    <mergeCell ref="G4:I4"/>
    <mergeCell ref="G5:H5"/>
    <mergeCell ref="D5:E5"/>
    <mergeCell ref="B37:B38"/>
    <mergeCell ref="C35:C36"/>
    <mergeCell ref="C37:C38"/>
    <mergeCell ref="B9:B10"/>
    <mergeCell ref="D18:E18"/>
    <mergeCell ref="D19:E19"/>
    <mergeCell ref="D20:E20"/>
    <mergeCell ref="D21:E21"/>
    <mergeCell ref="B19:B20"/>
    <mergeCell ref="B27:B28"/>
    <mergeCell ref="B33:B34"/>
    <mergeCell ref="B35:B36"/>
    <mergeCell ref="K4:L4"/>
    <mergeCell ref="B5:B6"/>
    <mergeCell ref="G6:I6"/>
    <mergeCell ref="C25:C26"/>
    <mergeCell ref="C27:C28"/>
    <mergeCell ref="C29:C30"/>
    <mergeCell ref="B7:B8"/>
    <mergeCell ref="C31:C32"/>
    <mergeCell ref="B55:B56"/>
    <mergeCell ref="B57:B58"/>
    <mergeCell ref="B39:B40"/>
    <mergeCell ref="B41:B42"/>
    <mergeCell ref="B25:B26"/>
    <mergeCell ref="B11:B12"/>
    <mergeCell ref="B13:B14"/>
    <mergeCell ref="B15:B16"/>
    <mergeCell ref="B17:B18"/>
    <mergeCell ref="B29:B30"/>
    <mergeCell ref="B43:B44"/>
    <mergeCell ref="B45:B46"/>
    <mergeCell ref="B47:B48"/>
    <mergeCell ref="B49:B50"/>
    <mergeCell ref="B51:B52"/>
    <mergeCell ref="B53:B54"/>
    <mergeCell ref="B87:B88"/>
    <mergeCell ref="B89:B90"/>
    <mergeCell ref="B59:B60"/>
    <mergeCell ref="B61:B62"/>
    <mergeCell ref="B63:B64"/>
    <mergeCell ref="B65:B66"/>
    <mergeCell ref="B67:B68"/>
    <mergeCell ref="B69:B70"/>
    <mergeCell ref="B71:B72"/>
    <mergeCell ref="B73:B74"/>
    <mergeCell ref="B79:B80"/>
    <mergeCell ref="B81:B82"/>
    <mergeCell ref="B83:B84"/>
    <mergeCell ref="B109:B110"/>
    <mergeCell ref="B111:B112"/>
    <mergeCell ref="B91:B92"/>
    <mergeCell ref="B93:B94"/>
    <mergeCell ref="B95:B96"/>
    <mergeCell ref="B97:B98"/>
    <mergeCell ref="B85:B86"/>
    <mergeCell ref="C51:C52"/>
    <mergeCell ref="C53:C54"/>
    <mergeCell ref="C55:C56"/>
    <mergeCell ref="B113:B114"/>
    <mergeCell ref="B99:B100"/>
    <mergeCell ref="B101:B102"/>
    <mergeCell ref="B103:B104"/>
    <mergeCell ref="B105:B106"/>
    <mergeCell ref="B75:B76"/>
    <mergeCell ref="B77:B78"/>
    <mergeCell ref="C39:C40"/>
    <mergeCell ref="C41:C42"/>
    <mergeCell ref="C43:C44"/>
    <mergeCell ref="C45:C46"/>
    <mergeCell ref="C47:C48"/>
    <mergeCell ref="C49:C50"/>
    <mergeCell ref="C33:C34"/>
    <mergeCell ref="C67:C68"/>
    <mergeCell ref="C97:C98"/>
    <mergeCell ref="B123:B124"/>
    <mergeCell ref="C5:C6"/>
    <mergeCell ref="C21:C22"/>
    <mergeCell ref="B115:B116"/>
    <mergeCell ref="B117:B118"/>
    <mergeCell ref="B119:B120"/>
    <mergeCell ref="B121:B122"/>
    <mergeCell ref="B107:B108"/>
    <mergeCell ref="C23:C24"/>
    <mergeCell ref="C101:C102"/>
    <mergeCell ref="C71:C72"/>
    <mergeCell ref="C73:C74"/>
    <mergeCell ref="C75:C76"/>
    <mergeCell ref="C77:C78"/>
    <mergeCell ref="C79:C80"/>
    <mergeCell ref="C81:C82"/>
    <mergeCell ref="C83:C84"/>
    <mergeCell ref="C85:C86"/>
    <mergeCell ref="C87:C88"/>
    <mergeCell ref="C57:C58"/>
    <mergeCell ref="C59:C60"/>
    <mergeCell ref="C61:C62"/>
    <mergeCell ref="C63:C64"/>
    <mergeCell ref="C65:C66"/>
    <mergeCell ref="C69:C70"/>
    <mergeCell ref="C99:C100"/>
    <mergeCell ref="C89:C90"/>
    <mergeCell ref="C91:C92"/>
    <mergeCell ref="C93:C94"/>
    <mergeCell ref="C95:C96"/>
    <mergeCell ref="C121:C122"/>
    <mergeCell ref="C115:C116"/>
    <mergeCell ref="C117:C118"/>
    <mergeCell ref="C113:C114"/>
    <mergeCell ref="C103:C104"/>
    <mergeCell ref="D27:E27"/>
    <mergeCell ref="D28:E28"/>
    <mergeCell ref="C9:C10"/>
    <mergeCell ref="D15:E15"/>
    <mergeCell ref="D16:E16"/>
    <mergeCell ref="D17:E17"/>
    <mergeCell ref="C19:C20"/>
    <mergeCell ref="D22:E22"/>
    <mergeCell ref="D23:E23"/>
    <mergeCell ref="D24:E24"/>
    <mergeCell ref="C105:C106"/>
    <mergeCell ref="C107:C108"/>
    <mergeCell ref="C109:C110"/>
    <mergeCell ref="C119:C120"/>
    <mergeCell ref="D42:E42"/>
    <mergeCell ref="C123:C124"/>
    <mergeCell ref="C111:C112"/>
    <mergeCell ref="D57:E57"/>
    <mergeCell ref="D58:E58"/>
    <mergeCell ref="D52:E52"/>
    <mergeCell ref="D6:E6"/>
    <mergeCell ref="C11:C12"/>
    <mergeCell ref="C13:C14"/>
    <mergeCell ref="C15:C16"/>
    <mergeCell ref="C17:C18"/>
    <mergeCell ref="C7:C8"/>
    <mergeCell ref="D36:E36"/>
    <mergeCell ref="D37:E37"/>
    <mergeCell ref="D38:E38"/>
    <mergeCell ref="D39:E39"/>
    <mergeCell ref="D40:E40"/>
    <mergeCell ref="D41:E41"/>
    <mergeCell ref="D30:E30"/>
    <mergeCell ref="D31:E31"/>
    <mergeCell ref="D32:E32"/>
    <mergeCell ref="D33:E33"/>
    <mergeCell ref="D34:E34"/>
    <mergeCell ref="D35:E35"/>
    <mergeCell ref="D25:E25"/>
    <mergeCell ref="D26:E26"/>
    <mergeCell ref="D43:E43"/>
    <mergeCell ref="D44:E44"/>
    <mergeCell ref="D29:E29"/>
    <mergeCell ref="D51:E51"/>
    <mergeCell ref="D45:E45"/>
    <mergeCell ref="D46:E46"/>
    <mergeCell ref="D47:E47"/>
    <mergeCell ref="D48:E48"/>
    <mergeCell ref="D73:E73"/>
    <mergeCell ref="D74:E74"/>
    <mergeCell ref="D59:E59"/>
    <mergeCell ref="D60:E60"/>
    <mergeCell ref="D71:E71"/>
    <mergeCell ref="D72:E72"/>
    <mergeCell ref="D49:E49"/>
    <mergeCell ref="D50:E50"/>
    <mergeCell ref="D67:E67"/>
    <mergeCell ref="D68:E68"/>
    <mergeCell ref="D69:E69"/>
    <mergeCell ref="D70:E70"/>
    <mergeCell ref="D53:E53"/>
    <mergeCell ref="D54:E54"/>
    <mergeCell ref="D55:E55"/>
    <mergeCell ref="D56:E56"/>
    <mergeCell ref="D89:E89"/>
    <mergeCell ref="D90:E90"/>
    <mergeCell ref="D75:E75"/>
    <mergeCell ref="D76:E76"/>
    <mergeCell ref="D61:E61"/>
    <mergeCell ref="D62:E62"/>
    <mergeCell ref="D63:E63"/>
    <mergeCell ref="D64:E64"/>
    <mergeCell ref="D65:E65"/>
    <mergeCell ref="D66:E66"/>
    <mergeCell ref="D83:E83"/>
    <mergeCell ref="D84:E84"/>
    <mergeCell ref="D85:E85"/>
    <mergeCell ref="D86:E86"/>
    <mergeCell ref="D87:E87"/>
    <mergeCell ref="D88:E88"/>
    <mergeCell ref="D105:E105"/>
    <mergeCell ref="D106:E106"/>
    <mergeCell ref="D91:E91"/>
    <mergeCell ref="D92:E92"/>
    <mergeCell ref="D77:E77"/>
    <mergeCell ref="D78:E78"/>
    <mergeCell ref="D79:E79"/>
    <mergeCell ref="D80:E80"/>
    <mergeCell ref="D81:E81"/>
    <mergeCell ref="D82:E82"/>
    <mergeCell ref="D99:E99"/>
    <mergeCell ref="D100:E100"/>
    <mergeCell ref="D101:E101"/>
    <mergeCell ref="D102:E102"/>
    <mergeCell ref="D103:E103"/>
    <mergeCell ref="D104:E104"/>
    <mergeCell ref="D121:E121"/>
    <mergeCell ref="D122:E122"/>
    <mergeCell ref="D107:E107"/>
    <mergeCell ref="D108:E108"/>
    <mergeCell ref="D93:E93"/>
    <mergeCell ref="D94:E94"/>
    <mergeCell ref="D95:E95"/>
    <mergeCell ref="D96:E96"/>
    <mergeCell ref="D97:E97"/>
    <mergeCell ref="D98:E98"/>
    <mergeCell ref="D115:E115"/>
    <mergeCell ref="D116:E116"/>
    <mergeCell ref="D117:E117"/>
    <mergeCell ref="D118:E118"/>
    <mergeCell ref="D119:E119"/>
    <mergeCell ref="D120:E120"/>
    <mergeCell ref="G14:I14"/>
    <mergeCell ref="G29:H29"/>
    <mergeCell ref="D123:E123"/>
    <mergeCell ref="D124:E124"/>
    <mergeCell ref="D109:E109"/>
    <mergeCell ref="D110:E110"/>
    <mergeCell ref="D111:E111"/>
    <mergeCell ref="D112:E112"/>
    <mergeCell ref="D113:E113"/>
    <mergeCell ref="D114:E114"/>
    <mergeCell ref="G26:I26"/>
    <mergeCell ref="G27:H27"/>
    <mergeCell ref="G28:I28"/>
    <mergeCell ref="G9:H9"/>
    <mergeCell ref="G10:I10"/>
    <mergeCell ref="G19:H19"/>
    <mergeCell ref="G20:I20"/>
    <mergeCell ref="G11:H11"/>
    <mergeCell ref="G12:I12"/>
    <mergeCell ref="G13:H13"/>
    <mergeCell ref="G30:I30"/>
    <mergeCell ref="G21:H21"/>
    <mergeCell ref="G22:I22"/>
    <mergeCell ref="G15:H15"/>
    <mergeCell ref="G16:I16"/>
    <mergeCell ref="G17:H17"/>
    <mergeCell ref="G18:I18"/>
    <mergeCell ref="G23:H23"/>
    <mergeCell ref="G24:I24"/>
    <mergeCell ref="G25:H25"/>
    <mergeCell ref="G39:H39"/>
    <mergeCell ref="G40:I40"/>
    <mergeCell ref="G41:H41"/>
    <mergeCell ref="G42:I42"/>
    <mergeCell ref="G43:H43"/>
    <mergeCell ref="G44:I44"/>
    <mergeCell ref="G45:H45"/>
    <mergeCell ref="G46:I46"/>
    <mergeCell ref="G31:H31"/>
    <mergeCell ref="G32:I32"/>
    <mergeCell ref="G33:H33"/>
    <mergeCell ref="G34:I34"/>
    <mergeCell ref="G35:H35"/>
    <mergeCell ref="G36:I36"/>
    <mergeCell ref="G37:H37"/>
    <mergeCell ref="G38:I38"/>
    <mergeCell ref="G55:H55"/>
    <mergeCell ref="G56:I56"/>
    <mergeCell ref="G57:H57"/>
    <mergeCell ref="G58:I58"/>
    <mergeCell ref="G59:H59"/>
    <mergeCell ref="G60:I60"/>
    <mergeCell ref="G61:H61"/>
    <mergeCell ref="G62:I62"/>
    <mergeCell ref="G47:H47"/>
    <mergeCell ref="G48:I48"/>
    <mergeCell ref="G49:H49"/>
    <mergeCell ref="G50:I50"/>
    <mergeCell ref="G51:H51"/>
    <mergeCell ref="G52:I52"/>
    <mergeCell ref="G53:H53"/>
    <mergeCell ref="G54:I54"/>
    <mergeCell ref="G71:H71"/>
    <mergeCell ref="G72:I72"/>
    <mergeCell ref="G73:H73"/>
    <mergeCell ref="G74:I74"/>
    <mergeCell ref="G75:H75"/>
    <mergeCell ref="G76:I76"/>
    <mergeCell ref="G77:H77"/>
    <mergeCell ref="G78:I78"/>
    <mergeCell ref="G63:H63"/>
    <mergeCell ref="G64:I64"/>
    <mergeCell ref="G65:H65"/>
    <mergeCell ref="G66:I66"/>
    <mergeCell ref="G67:H67"/>
    <mergeCell ref="G68:I68"/>
    <mergeCell ref="G69:H69"/>
    <mergeCell ref="G70:I70"/>
    <mergeCell ref="G87:H87"/>
    <mergeCell ref="G88:I88"/>
    <mergeCell ref="G89:H89"/>
    <mergeCell ref="G90:I90"/>
    <mergeCell ref="G91:H91"/>
    <mergeCell ref="G92:I92"/>
    <mergeCell ref="G93:H93"/>
    <mergeCell ref="G94:I94"/>
    <mergeCell ref="G79:H79"/>
    <mergeCell ref="G80:I80"/>
    <mergeCell ref="G81:H81"/>
    <mergeCell ref="G82:I82"/>
    <mergeCell ref="G83:H83"/>
    <mergeCell ref="G84:I84"/>
    <mergeCell ref="G85:H85"/>
    <mergeCell ref="G86:I86"/>
    <mergeCell ref="G103:H103"/>
    <mergeCell ref="G104:I104"/>
    <mergeCell ref="G105:H105"/>
    <mergeCell ref="G106:I106"/>
    <mergeCell ref="G107:H107"/>
    <mergeCell ref="G108:I108"/>
    <mergeCell ref="G109:H109"/>
    <mergeCell ref="G110:I110"/>
    <mergeCell ref="G95:H95"/>
    <mergeCell ref="G96:I96"/>
    <mergeCell ref="G97:H97"/>
    <mergeCell ref="G98:I98"/>
    <mergeCell ref="G99:H99"/>
    <mergeCell ref="G100:I100"/>
    <mergeCell ref="G101:H101"/>
    <mergeCell ref="G102:I102"/>
    <mergeCell ref="G111:H111"/>
    <mergeCell ref="G112:I112"/>
    <mergeCell ref="G113:H113"/>
    <mergeCell ref="G118:I118"/>
    <mergeCell ref="G119:H119"/>
    <mergeCell ref="G116:I116"/>
    <mergeCell ref="G117:H117"/>
    <mergeCell ref="G114:I114"/>
    <mergeCell ref="G115:H115"/>
    <mergeCell ref="K32:L32"/>
    <mergeCell ref="K34:L34"/>
    <mergeCell ref="K64:L64"/>
    <mergeCell ref="K66:L66"/>
    <mergeCell ref="K36:L36"/>
    <mergeCell ref="K38:L38"/>
    <mergeCell ref="K60:L60"/>
    <mergeCell ref="K62:L62"/>
    <mergeCell ref="K54:L54"/>
    <mergeCell ref="K56:L56"/>
    <mergeCell ref="G122:I122"/>
    <mergeCell ref="G123:H123"/>
    <mergeCell ref="G120:I120"/>
    <mergeCell ref="G121:H121"/>
    <mergeCell ref="K20:L20"/>
    <mergeCell ref="K22:L22"/>
    <mergeCell ref="K24:L24"/>
    <mergeCell ref="K26:L26"/>
    <mergeCell ref="K28:L28"/>
    <mergeCell ref="K30:L30"/>
    <mergeCell ref="K76:L76"/>
    <mergeCell ref="K78:L78"/>
    <mergeCell ref="G124:I124"/>
    <mergeCell ref="K6:L6"/>
    <mergeCell ref="K8:L8"/>
    <mergeCell ref="K10:L10"/>
    <mergeCell ref="K12:L12"/>
    <mergeCell ref="K14:L14"/>
    <mergeCell ref="K16:L16"/>
    <mergeCell ref="K18:L18"/>
    <mergeCell ref="K80:L80"/>
    <mergeCell ref="K82:L82"/>
    <mergeCell ref="B1:D1"/>
    <mergeCell ref="K100:L100"/>
    <mergeCell ref="K102:L102"/>
    <mergeCell ref="K104:L104"/>
    <mergeCell ref="K68:L68"/>
    <mergeCell ref="K70:L70"/>
    <mergeCell ref="K72:L72"/>
    <mergeCell ref="K74:L74"/>
    <mergeCell ref="K106:L106"/>
    <mergeCell ref="K84:L84"/>
    <mergeCell ref="K86:L86"/>
    <mergeCell ref="K88:L88"/>
    <mergeCell ref="K90:L90"/>
    <mergeCell ref="K92:L92"/>
    <mergeCell ref="K96:L96"/>
    <mergeCell ref="K98:L98"/>
    <mergeCell ref="K120:L120"/>
    <mergeCell ref="K40:L40"/>
    <mergeCell ref="K42:L42"/>
    <mergeCell ref="K44:L44"/>
    <mergeCell ref="K46:L46"/>
    <mergeCell ref="K48:L48"/>
    <mergeCell ref="K50:L50"/>
    <mergeCell ref="K52:L52"/>
    <mergeCell ref="K94:L94"/>
    <mergeCell ref="K58:L58"/>
    <mergeCell ref="K108:L108"/>
    <mergeCell ref="K110:L110"/>
    <mergeCell ref="K112:L112"/>
    <mergeCell ref="K114:L114"/>
    <mergeCell ref="K116:L116"/>
    <mergeCell ref="K118:L118"/>
    <mergeCell ref="K124:L124"/>
    <mergeCell ref="D7:E7"/>
    <mergeCell ref="D8:E8"/>
    <mergeCell ref="D9:E9"/>
    <mergeCell ref="D10:E10"/>
    <mergeCell ref="D11:E11"/>
    <mergeCell ref="D12:E12"/>
    <mergeCell ref="D13:E13"/>
    <mergeCell ref="D14:E14"/>
    <mergeCell ref="K122:L122"/>
  </mergeCells>
  <printOptions/>
  <pageMargins left="0.47" right="0.21" top="0.74" bottom="0.2" header="0.28" footer="0.47"/>
  <pageSetup orientation="portrait" paperSize="9" scale="90" r:id="rId1"/>
  <rowBreaks count="2" manualBreakCount="2">
    <brk id="34" max="11" man="1"/>
    <brk id="64" max="11" man="1"/>
  </rowBreaks>
</worksheet>
</file>

<file path=xl/worksheets/sheet5.xml><?xml version="1.0" encoding="utf-8"?>
<worksheet xmlns="http://schemas.openxmlformats.org/spreadsheetml/2006/main" xmlns:r="http://schemas.openxmlformats.org/officeDocument/2006/relationships">
  <sheetPr codeName="Sheet4"/>
  <dimension ref="A1:I56"/>
  <sheetViews>
    <sheetView view="pageBreakPreview" zoomScale="106" zoomScaleSheetLayoutView="106" zoomScalePageLayoutView="0" workbookViewId="0" topLeftCell="A7">
      <selection activeCell="F15" sqref="F15"/>
    </sheetView>
  </sheetViews>
  <sheetFormatPr defaultColWidth="9.00390625" defaultRowHeight="13.5"/>
  <cols>
    <col min="1" max="1" width="3.375" style="3" customWidth="1"/>
    <col min="2" max="2" width="10.625" style="3" customWidth="1"/>
    <col min="3" max="3" width="6.00390625" style="3" customWidth="1"/>
    <col min="4" max="4" width="13.375" style="3" customWidth="1"/>
    <col min="5" max="5" width="5.00390625" style="3" customWidth="1"/>
    <col min="6" max="6" width="25.25390625" style="51" customWidth="1"/>
    <col min="7" max="7" width="44.125" style="51" customWidth="1"/>
    <col min="8" max="16384" width="9.00390625" style="3" customWidth="1"/>
  </cols>
  <sheetData>
    <row r="1" spans="1:7" ht="28.5" customHeight="1">
      <c r="A1" s="220" t="s">
        <v>122</v>
      </c>
      <c r="B1" s="220"/>
      <c r="C1" s="220"/>
      <c r="D1" s="220"/>
      <c r="E1" s="220"/>
      <c r="F1" s="97" t="str">
        <f>IF('基礎データ'!B15=0,"　",'基礎データ'!B15)</f>
        <v>本大会</v>
      </c>
      <c r="G1" s="98" t="s">
        <v>105</v>
      </c>
    </row>
    <row r="2" spans="2:7" s="91" customFormat="1" ht="27" customHeight="1">
      <c r="B2" s="91" t="s">
        <v>41</v>
      </c>
      <c r="C2" s="219" t="str">
        <f>IF('基礎データ'!$B$5=0," ",'基礎データ'!$B$5)</f>
        <v> </v>
      </c>
      <c r="D2" s="219"/>
      <c r="E2" s="219"/>
      <c r="F2" s="92"/>
      <c r="G2" s="93" t="s">
        <v>123</v>
      </c>
    </row>
    <row r="3" spans="1:7" s="15" customFormat="1" ht="23.25" customHeight="1">
      <c r="A3" s="94" t="s">
        <v>104</v>
      </c>
      <c r="B3" s="94" t="s">
        <v>38</v>
      </c>
      <c r="C3" s="95" t="s">
        <v>9</v>
      </c>
      <c r="D3" s="96" t="s">
        <v>103</v>
      </c>
      <c r="E3" s="94" t="s">
        <v>1</v>
      </c>
      <c r="F3" s="46" t="s">
        <v>39</v>
      </c>
      <c r="G3" s="46" t="s">
        <v>40</v>
      </c>
    </row>
    <row r="4" spans="1:9" ht="19.5" customHeight="1">
      <c r="A4" s="58">
        <v>1</v>
      </c>
      <c r="B4" s="71" t="str">
        <f>IF('基礎データ'!$I$4=0," ",'基礎データ'!$I$4)</f>
        <v> </v>
      </c>
      <c r="C4" s="41" t="str">
        <f>IF('基礎データ'!$J$4=0," ",'基礎データ'!$J$4)</f>
        <v> </v>
      </c>
      <c r="D4" s="41" t="str">
        <f>IF('基礎データ'!$L$4=0," ",'基礎データ'!$L$4)</f>
        <v> </v>
      </c>
      <c r="E4" s="41" t="str">
        <f>IF('基礎データ'!$N$4=0," ",'基礎データ'!$N$4)</f>
        <v> </v>
      </c>
      <c r="F4" s="72" t="str">
        <f>IF('基礎データ'!$Q$4=0," ",'基礎データ'!$Q$4)</f>
        <v> </v>
      </c>
      <c r="G4" s="72" t="str">
        <f>IF('基礎データ'!$T$4=0," ",'基礎データ'!$T$4)</f>
        <v> </v>
      </c>
      <c r="H4" s="56"/>
      <c r="I4" s="56"/>
    </row>
    <row r="5" spans="1:9" ht="19.5" customHeight="1">
      <c r="A5" s="58">
        <v>2</v>
      </c>
      <c r="B5" s="71" t="str">
        <f>IF('基礎データ'!$I$5=0," ",'基礎データ'!$I$5)</f>
        <v> </v>
      </c>
      <c r="C5" s="41" t="str">
        <f>IF('基礎データ'!$J$5=0," ",'基礎データ'!$J$5)</f>
        <v> </v>
      </c>
      <c r="D5" s="41" t="str">
        <f>IF('基礎データ'!$L$5=0," ",'基礎データ'!$L$5)</f>
        <v> </v>
      </c>
      <c r="E5" s="41" t="str">
        <f>IF('基礎データ'!$N$5=0," ",'基礎データ'!$N$5)</f>
        <v> </v>
      </c>
      <c r="F5" s="72" t="str">
        <f>IF('基礎データ'!$Q$5=0," ",'基礎データ'!$Q$5)</f>
        <v> </v>
      </c>
      <c r="G5" s="72" t="str">
        <f>IF('基礎データ'!$T$5=0," ",'基礎データ'!$T$5)</f>
        <v> </v>
      </c>
      <c r="H5" s="56"/>
      <c r="I5" s="56"/>
    </row>
    <row r="6" spans="1:9" ht="19.5" customHeight="1">
      <c r="A6" s="58">
        <v>3</v>
      </c>
      <c r="B6" s="71" t="str">
        <f>IF('基礎データ'!$I$6=0," ",'基礎データ'!$I$6)</f>
        <v> </v>
      </c>
      <c r="C6" s="41" t="str">
        <f>IF('基礎データ'!$J$6=0," ",'基礎データ'!$J$6)</f>
        <v> </v>
      </c>
      <c r="D6" s="41" t="str">
        <f>IF('基礎データ'!$L$6=0," ",'基礎データ'!$L$6)</f>
        <v> </v>
      </c>
      <c r="E6" s="41" t="str">
        <f>IF('基礎データ'!$N$6=0," ",'基礎データ'!$N$6)</f>
        <v> </v>
      </c>
      <c r="F6" s="72" t="str">
        <f>IF('基礎データ'!$Q$6=0," ",'基礎データ'!$Q$6)</f>
        <v> </v>
      </c>
      <c r="G6" s="72" t="str">
        <f>IF('基礎データ'!$T$6=0," ",'基礎データ'!$T$6)</f>
        <v> </v>
      </c>
      <c r="H6" s="56"/>
      <c r="I6" s="56"/>
    </row>
    <row r="7" spans="1:9" ht="19.5" customHeight="1">
      <c r="A7" s="58">
        <v>4</v>
      </c>
      <c r="B7" s="71" t="str">
        <f>IF('基礎データ'!$I$7=0," ",'基礎データ'!$I$7)</f>
        <v> </v>
      </c>
      <c r="C7" s="41" t="str">
        <f>IF('基礎データ'!$J$7=0," ",'基礎データ'!$J$7)</f>
        <v> </v>
      </c>
      <c r="D7" s="41" t="str">
        <f>IF('基礎データ'!$L$7=0," ",'基礎データ'!$L$7)</f>
        <v> </v>
      </c>
      <c r="E7" s="41" t="str">
        <f>IF('基礎データ'!$N$7=0," ",'基礎データ'!$N$7)</f>
        <v> </v>
      </c>
      <c r="F7" s="72" t="str">
        <f>IF('基礎データ'!$Q$7=0," ",'基礎データ'!$Q$7)</f>
        <v> </v>
      </c>
      <c r="G7" s="72" t="str">
        <f>IF('基礎データ'!$T$7=0," ",'基礎データ'!$T$7)</f>
        <v> </v>
      </c>
      <c r="H7" s="56"/>
      <c r="I7" s="56"/>
    </row>
    <row r="8" spans="1:9" ht="19.5" customHeight="1">
      <c r="A8" s="58">
        <v>5</v>
      </c>
      <c r="B8" s="71" t="str">
        <f>IF('基礎データ'!$I$8=0," ",'基礎データ'!$I$8)</f>
        <v> </v>
      </c>
      <c r="C8" s="41" t="str">
        <f>IF('基礎データ'!$J$8=0," ",'基礎データ'!$J$8)</f>
        <v> </v>
      </c>
      <c r="D8" s="41" t="str">
        <f>IF('基礎データ'!$L$8=0," ",'基礎データ'!$L$8)</f>
        <v> </v>
      </c>
      <c r="E8" s="41" t="str">
        <f>IF('基礎データ'!$N$8=0," ",'基礎データ'!$N$8)</f>
        <v> </v>
      </c>
      <c r="F8" s="72" t="str">
        <f>IF('基礎データ'!$Q$8=0," ",'基礎データ'!$Q$8)</f>
        <v> </v>
      </c>
      <c r="G8" s="72" t="str">
        <f>IF('基礎データ'!$T$8=0," ",'基礎データ'!$T$8)</f>
        <v> </v>
      </c>
      <c r="H8" s="56"/>
      <c r="I8" s="56"/>
    </row>
    <row r="9" spans="1:9" ht="19.5" customHeight="1">
      <c r="A9" s="58">
        <v>6</v>
      </c>
      <c r="B9" s="71" t="str">
        <f>IF('基礎データ'!$I$9=0," ",'基礎データ'!$I$9)</f>
        <v> </v>
      </c>
      <c r="C9" s="41" t="str">
        <f>IF('基礎データ'!$J$9=0," ",'基礎データ'!$J$9)</f>
        <v> </v>
      </c>
      <c r="D9" s="41" t="str">
        <f>IF('基礎データ'!$L$9=0," ",'基礎データ'!$L$9)</f>
        <v> </v>
      </c>
      <c r="E9" s="41" t="str">
        <f>IF('基礎データ'!$N$9=0," ",'基礎データ'!$N$9)</f>
        <v> </v>
      </c>
      <c r="F9" s="72" t="str">
        <f>IF('基礎データ'!$Q$9=0," ",'基礎データ'!$Q$9)</f>
        <v> </v>
      </c>
      <c r="G9" s="72" t="str">
        <f>IF('基礎データ'!$T$9=0," ",'基礎データ'!$T$9)</f>
        <v> </v>
      </c>
      <c r="H9" s="56"/>
      <c r="I9" s="56"/>
    </row>
    <row r="10" spans="1:7" s="15" customFormat="1" ht="19.5" customHeight="1">
      <c r="A10" s="58">
        <v>7</v>
      </c>
      <c r="B10" s="71" t="str">
        <f>IF('基礎データ'!$I$10=0," ",'基礎データ'!$I$10)</f>
        <v> </v>
      </c>
      <c r="C10" s="41" t="str">
        <f>IF('基礎データ'!$J$10=0," ",'基礎データ'!$J$10)</f>
        <v> </v>
      </c>
      <c r="D10" s="41" t="str">
        <f>IF('基礎データ'!$L$10=0," ",'基礎データ'!$L$10)</f>
        <v> </v>
      </c>
      <c r="E10" s="41" t="str">
        <f>IF('基礎データ'!$N$10=0," ",'基礎データ'!$N$10)</f>
        <v> </v>
      </c>
      <c r="F10" s="72" t="str">
        <f>IF('基礎データ'!$Q$10=0," ",'基礎データ'!$Q$10)</f>
        <v> </v>
      </c>
      <c r="G10" s="72" t="str">
        <f>IF('基礎データ'!$T$10=0," ",'基礎データ'!$T$10)</f>
        <v> </v>
      </c>
    </row>
    <row r="11" spans="1:7" s="15" customFormat="1" ht="19.5" customHeight="1">
      <c r="A11" s="58">
        <v>8</v>
      </c>
      <c r="B11" s="71" t="str">
        <f>IF('基礎データ'!$I$11=0," ",'基礎データ'!$I$11)</f>
        <v> </v>
      </c>
      <c r="C11" s="41" t="str">
        <f>IF('基礎データ'!$J$11=0," ",'基礎データ'!$J$11)</f>
        <v> </v>
      </c>
      <c r="D11" s="41" t="str">
        <f>IF('基礎データ'!$L$11=0," ",'基礎データ'!$L$11)</f>
        <v> </v>
      </c>
      <c r="E11" s="41" t="str">
        <f>IF('基礎データ'!$N$11=0," ",'基礎データ'!$N$11)</f>
        <v> </v>
      </c>
      <c r="F11" s="72" t="str">
        <f>IF('基礎データ'!$Q$11=0," ",'基礎データ'!$Q$11)</f>
        <v> </v>
      </c>
      <c r="G11" s="72" t="str">
        <f>IF('基礎データ'!$T$11=0," ",'基礎データ'!$T$11)</f>
        <v> </v>
      </c>
    </row>
    <row r="12" spans="1:9" ht="19.5" customHeight="1">
      <c r="A12" s="58">
        <v>1</v>
      </c>
      <c r="B12" s="70" t="str">
        <f>IF('基礎データ'!$I$14=0," ",'基礎データ'!$I$14)</f>
        <v> </v>
      </c>
      <c r="C12" s="70" t="str">
        <f>IF('基礎データ'!$J$14=0," ",'基礎データ'!$J$14)</f>
        <v> </v>
      </c>
      <c r="D12" s="70" t="str">
        <f>IF('基礎データ'!$L$14=0," ",'基礎データ'!$L$14)</f>
        <v> </v>
      </c>
      <c r="E12" s="41" t="str">
        <f>IF('基礎データ'!$N$14=0," ",'基礎データ'!$N$14)</f>
        <v> </v>
      </c>
      <c r="F12" s="72" t="str">
        <f>IF('基礎データ'!$Q$14=0," ",'基礎データ'!$Q$14)</f>
        <v> </v>
      </c>
      <c r="G12" s="72" t="str">
        <f>IF('基礎データ'!$T$14=0," ",'基礎データ'!$T$14)</f>
        <v> </v>
      </c>
      <c r="H12" s="68"/>
      <c r="I12" s="68"/>
    </row>
    <row r="13" spans="1:9" ht="19.5" customHeight="1">
      <c r="A13" s="58">
        <v>2</v>
      </c>
      <c r="B13" s="70" t="str">
        <f>IF('基礎データ'!$I$15=0," ",'基礎データ'!$I$15)</f>
        <v> </v>
      </c>
      <c r="C13" s="70" t="str">
        <f>IF('基礎データ'!$J$15=0," ",'基礎データ'!$J$15)</f>
        <v> </v>
      </c>
      <c r="D13" s="70" t="str">
        <f>IF('基礎データ'!$L$15=0," ",'基礎データ'!$L$15)</f>
        <v> </v>
      </c>
      <c r="E13" s="41" t="str">
        <f>IF('基礎データ'!$N$15=0," ",'基礎データ'!$N$15)</f>
        <v> </v>
      </c>
      <c r="F13" s="72" t="str">
        <f>IF('基礎データ'!$Q$15=0," ",'基礎データ'!$Q$15)</f>
        <v> </v>
      </c>
      <c r="G13" s="72" t="str">
        <f>IF('基礎データ'!$T$15=0," ",'基礎データ'!$T$15)</f>
        <v> </v>
      </c>
      <c r="H13" s="68"/>
      <c r="I13" s="68"/>
    </row>
    <row r="14" spans="1:9" ht="19.5" customHeight="1">
      <c r="A14" s="58">
        <v>3</v>
      </c>
      <c r="B14" s="70" t="str">
        <f>IF('基礎データ'!$I$16=0," ",'基礎データ'!$I$16)</f>
        <v> </v>
      </c>
      <c r="C14" s="70" t="str">
        <f>IF('基礎データ'!$J$16=0," ",'基礎データ'!$J$16)</f>
        <v> </v>
      </c>
      <c r="D14" s="70" t="str">
        <f>IF('基礎データ'!$L$16=0," ",'基礎データ'!$L$16)</f>
        <v> </v>
      </c>
      <c r="E14" s="41" t="str">
        <f>IF('基礎データ'!$N$16=0," ",'基礎データ'!$N$16)</f>
        <v> </v>
      </c>
      <c r="F14" s="72" t="str">
        <f>IF('基礎データ'!$Q$16=0," ",'基礎データ'!$Q$16)</f>
        <v> </v>
      </c>
      <c r="G14" s="72" t="str">
        <f>IF('基礎データ'!$T$16=0," ",'基礎データ'!$T$16)</f>
        <v> </v>
      </c>
      <c r="H14" s="68"/>
      <c r="I14" s="68"/>
    </row>
    <row r="15" spans="1:9" ht="19.5" customHeight="1">
      <c r="A15" s="58">
        <v>4</v>
      </c>
      <c r="B15" s="70" t="str">
        <f>IF('基礎データ'!$I$17=0," ",'基礎データ'!$I$17)</f>
        <v> </v>
      </c>
      <c r="C15" s="70" t="str">
        <f>IF('基礎データ'!$J$17=0," ",'基礎データ'!$J$17)</f>
        <v> </v>
      </c>
      <c r="D15" s="70" t="str">
        <f>IF('基礎データ'!$L$17=0," ",'基礎データ'!$L$17)</f>
        <v> </v>
      </c>
      <c r="E15" s="41" t="str">
        <f>IF('基礎データ'!$N$17=0," ",'基礎データ'!$N$17)</f>
        <v> </v>
      </c>
      <c r="F15" s="72" t="str">
        <f>IF('基礎データ'!$Q$17=0," ",'基礎データ'!$Q$17)</f>
        <v> </v>
      </c>
      <c r="G15" s="72" t="str">
        <f>IF('基礎データ'!$T$17=0," ",'基礎データ'!$T$17)</f>
        <v> </v>
      </c>
      <c r="H15" s="68"/>
      <c r="I15" s="68"/>
    </row>
    <row r="16" spans="1:9" ht="19.5" customHeight="1">
      <c r="A16" s="58">
        <v>5</v>
      </c>
      <c r="B16" s="70" t="str">
        <f>IF('基礎データ'!$I$18=0," ",'基礎データ'!$I$18)</f>
        <v> </v>
      </c>
      <c r="C16" s="70" t="str">
        <f>IF('基礎データ'!$J$18=0," ",'基礎データ'!$J$18)</f>
        <v> </v>
      </c>
      <c r="D16" s="70" t="str">
        <f>IF('基礎データ'!$L$18=0," ",'基礎データ'!$L$18)</f>
        <v> </v>
      </c>
      <c r="E16" s="41" t="str">
        <f>IF('基礎データ'!$N$18=0," ",'基礎データ'!$N$18)</f>
        <v> </v>
      </c>
      <c r="F16" s="72" t="str">
        <f>IF('基礎データ'!$Q$18=0," ",'基礎データ'!$Q$18)</f>
        <v> </v>
      </c>
      <c r="G16" s="72" t="str">
        <f>IF('基礎データ'!$T$18=0," ",'基礎データ'!$T$18)</f>
        <v> </v>
      </c>
      <c r="H16" s="68"/>
      <c r="I16" s="68"/>
    </row>
    <row r="17" spans="1:9" ht="19.5" customHeight="1">
      <c r="A17" s="58">
        <v>6</v>
      </c>
      <c r="B17" s="70" t="str">
        <f>IF('基礎データ'!$I$19=0," ",'基礎データ'!$I$19)</f>
        <v> </v>
      </c>
      <c r="C17" s="70" t="str">
        <f>IF('基礎データ'!$J$19=0," ",'基礎データ'!$J$19)</f>
        <v> </v>
      </c>
      <c r="D17" s="70" t="str">
        <f>IF('基礎データ'!$L$19=0," ",'基礎データ'!$L$19)</f>
        <v> </v>
      </c>
      <c r="E17" s="41" t="str">
        <f>IF('基礎データ'!$N$19=0," ",'基礎データ'!$N$19)</f>
        <v> </v>
      </c>
      <c r="F17" s="72" t="str">
        <f>IF('基礎データ'!$Q$19=0," ",'基礎データ'!$Q$19)</f>
        <v> </v>
      </c>
      <c r="G17" s="72" t="str">
        <f>IF('基礎データ'!$T$19=0," ",'基礎データ'!$T$19)</f>
        <v> </v>
      </c>
      <c r="H17" s="68"/>
      <c r="I17" s="68"/>
    </row>
    <row r="18" spans="1:9" ht="19.5" customHeight="1">
      <c r="A18" s="58">
        <v>7</v>
      </c>
      <c r="B18" s="70" t="str">
        <f>IF('基礎データ'!$I$20=0," ",'基礎データ'!$I$20)</f>
        <v> </v>
      </c>
      <c r="C18" s="70" t="str">
        <f>IF('基礎データ'!$J$20=0," ",'基礎データ'!$J$20)</f>
        <v> </v>
      </c>
      <c r="D18" s="70" t="str">
        <f>IF('基礎データ'!$L$20=0," ",'基礎データ'!$L$20)</f>
        <v> </v>
      </c>
      <c r="E18" s="41" t="str">
        <f>IF('基礎データ'!$N$20=0," ",'基礎データ'!$N$20)</f>
        <v> </v>
      </c>
      <c r="F18" s="72" t="str">
        <f>IF('基礎データ'!$Q$20=0," ",'基礎データ'!$Q$20)</f>
        <v> </v>
      </c>
      <c r="G18" s="72" t="str">
        <f>IF('基礎データ'!$T$20=0," ",'基礎データ'!$T$20)</f>
        <v> </v>
      </c>
      <c r="H18" s="68"/>
      <c r="I18" s="68"/>
    </row>
    <row r="19" spans="1:9" ht="19.5" customHeight="1">
      <c r="A19" s="58">
        <v>8</v>
      </c>
      <c r="B19" s="70" t="str">
        <f>IF('基礎データ'!$I$21=0," ",'基礎データ'!$I$21)</f>
        <v> </v>
      </c>
      <c r="C19" s="70" t="str">
        <f>IF('基礎データ'!$J$21=0," ",'基礎データ'!$J$21)</f>
        <v> </v>
      </c>
      <c r="D19" s="70" t="str">
        <f>IF('基礎データ'!$L$21=0," ",'基礎データ'!$L$21)</f>
        <v> </v>
      </c>
      <c r="E19" s="41" t="str">
        <f>IF('基礎データ'!$N$21=0," ",'基礎データ'!$N$21)</f>
        <v> </v>
      </c>
      <c r="F19" s="72" t="str">
        <f>IF('基礎データ'!$Q$21=0," ",'基礎データ'!$Q$21)</f>
        <v> </v>
      </c>
      <c r="G19" s="72" t="str">
        <f>IF('基礎データ'!$T$21=0," ",'基礎データ'!$T$21)</f>
        <v> </v>
      </c>
      <c r="H19" s="68"/>
      <c r="I19" s="68"/>
    </row>
    <row r="20" spans="1:9" ht="19.5" customHeight="1">
      <c r="A20" s="58">
        <v>9</v>
      </c>
      <c r="B20" s="70" t="str">
        <f>IF('基礎データ'!$I$22=0," ",'基礎データ'!$I$22)</f>
        <v> </v>
      </c>
      <c r="C20" s="70" t="str">
        <f>IF('基礎データ'!$J$22=0," ",'基礎データ'!$J$22)</f>
        <v> </v>
      </c>
      <c r="D20" s="70" t="str">
        <f>IF('基礎データ'!$L$22=0," ",'基礎データ'!$L$22)</f>
        <v> </v>
      </c>
      <c r="E20" s="41" t="str">
        <f>IF('基礎データ'!$N$22=0," ",'基礎データ'!$N$22)</f>
        <v> </v>
      </c>
      <c r="F20" s="72" t="str">
        <f>IF('基礎データ'!$Q$22=0," ",'基礎データ'!$Q$22)</f>
        <v> </v>
      </c>
      <c r="G20" s="72" t="str">
        <f>IF('基礎データ'!$T$22=0," ",'基礎データ'!$T$22)</f>
        <v> </v>
      </c>
      <c r="H20" s="68"/>
      <c r="I20" s="68"/>
    </row>
    <row r="21" spans="1:9" ht="19.5" customHeight="1">
      <c r="A21" s="58">
        <v>10</v>
      </c>
      <c r="B21" s="70" t="str">
        <f>IF('基礎データ'!$I$23=0," ",'基礎データ'!$I$23)</f>
        <v> </v>
      </c>
      <c r="C21" s="70" t="str">
        <f>IF('基礎データ'!$J$23=0," ",'基礎データ'!$J$23)</f>
        <v> </v>
      </c>
      <c r="D21" s="70" t="str">
        <f>IF('基礎データ'!$L$23=0," ",'基礎データ'!$L$23)</f>
        <v> </v>
      </c>
      <c r="E21" s="41" t="str">
        <f>IF('基礎データ'!$N$23=0," ",'基礎データ'!$N$23)</f>
        <v> </v>
      </c>
      <c r="F21" s="72" t="str">
        <f>IF('基礎データ'!$Q$23=0," ",'基礎データ'!$Q$23)</f>
        <v> </v>
      </c>
      <c r="G21" s="72" t="str">
        <f>IF('基礎データ'!$T$23=0," ",'基礎データ'!$T$23)</f>
        <v> </v>
      </c>
      <c r="H21" s="68"/>
      <c r="I21" s="68"/>
    </row>
    <row r="22" spans="1:9" ht="19.5" customHeight="1">
      <c r="A22" s="58">
        <v>11</v>
      </c>
      <c r="B22" s="70" t="str">
        <f>IF('基礎データ'!$I$24=0," ",'基礎データ'!$I$24)</f>
        <v> </v>
      </c>
      <c r="C22" s="70" t="str">
        <f>IF('基礎データ'!$J$24=0," ",'基礎データ'!$J$24)</f>
        <v> </v>
      </c>
      <c r="D22" s="70" t="str">
        <f>IF('基礎データ'!$L$24=0," ",'基礎データ'!$L$24)</f>
        <v> </v>
      </c>
      <c r="E22" s="41" t="str">
        <f>IF('基礎データ'!$N$24=0," ",'基礎データ'!$N$24)</f>
        <v> </v>
      </c>
      <c r="F22" s="72" t="str">
        <f>IF('基礎データ'!$Q$24=0," ",'基礎データ'!$Q$24)</f>
        <v> </v>
      </c>
      <c r="G22" s="72" t="str">
        <f>IF('基礎データ'!$T$24=0," ",'基礎データ'!$T$24)</f>
        <v> </v>
      </c>
      <c r="H22" s="68"/>
      <c r="I22" s="68"/>
    </row>
    <row r="23" spans="1:9" ht="19.5" customHeight="1">
      <c r="A23" s="58">
        <v>12</v>
      </c>
      <c r="B23" s="70" t="str">
        <f>IF('基礎データ'!$I$25=0," ",'基礎データ'!$I$25)</f>
        <v> </v>
      </c>
      <c r="C23" s="70" t="str">
        <f>IF('基礎データ'!$J$25=0," ",'基礎データ'!$J$25)</f>
        <v> </v>
      </c>
      <c r="D23" s="70" t="str">
        <f>IF('基礎データ'!$L$25=0," ",'基礎データ'!$L$25)</f>
        <v> </v>
      </c>
      <c r="E23" s="41" t="str">
        <f>IF('基礎データ'!$N$25=0," ",'基礎データ'!$N$25)</f>
        <v> </v>
      </c>
      <c r="F23" s="72" t="str">
        <f>IF('基礎データ'!$Q$25=0," ",'基礎データ'!$Q$25)</f>
        <v> </v>
      </c>
      <c r="G23" s="72" t="str">
        <f>IF('基礎データ'!$T$25=0," ",'基礎データ'!$T$25)</f>
        <v> </v>
      </c>
      <c r="H23" s="68"/>
      <c r="I23" s="68"/>
    </row>
    <row r="24" spans="1:9" ht="19.5" customHeight="1">
      <c r="A24" s="58">
        <v>13</v>
      </c>
      <c r="B24" s="70" t="str">
        <f>IF('基礎データ'!$I$26=0," ",'基礎データ'!$I$26)</f>
        <v> </v>
      </c>
      <c r="C24" s="70" t="str">
        <f>IF('基礎データ'!$J$26=0," ",'基礎データ'!$J$26)</f>
        <v> </v>
      </c>
      <c r="D24" s="70" t="str">
        <f>IF('基礎データ'!$L$26=0," ",'基礎データ'!$L$26)</f>
        <v> </v>
      </c>
      <c r="E24" s="41" t="str">
        <f>IF('基礎データ'!$N$26=0," ",'基礎データ'!$N$26)</f>
        <v> </v>
      </c>
      <c r="F24" s="72" t="str">
        <f>IF('基礎データ'!$Q$26=0," ",'基礎データ'!$Q$26)</f>
        <v> </v>
      </c>
      <c r="G24" s="72" t="str">
        <f>IF('基礎データ'!$T$26=0," ",'基礎データ'!$T$26)</f>
        <v> </v>
      </c>
      <c r="H24" s="68"/>
      <c r="I24" s="68"/>
    </row>
    <row r="25" spans="1:9" ht="19.5" customHeight="1">
      <c r="A25" s="58">
        <v>14</v>
      </c>
      <c r="B25" s="70" t="str">
        <f>IF('基礎データ'!$I$27=0," ",'基礎データ'!$I$27)</f>
        <v> </v>
      </c>
      <c r="C25" s="70" t="str">
        <f>IF('基礎データ'!$J$27=0," ",'基礎データ'!$J$27)</f>
        <v> </v>
      </c>
      <c r="D25" s="70" t="str">
        <f>IF('基礎データ'!$L$27=0," ",'基礎データ'!$L$27)</f>
        <v> </v>
      </c>
      <c r="E25" s="41" t="str">
        <f>IF('基礎データ'!$N$27=0," ",'基礎データ'!$N$27)</f>
        <v> </v>
      </c>
      <c r="F25" s="72" t="str">
        <f>IF('基礎データ'!$Q$27=0," ",'基礎データ'!$Q$27)</f>
        <v> </v>
      </c>
      <c r="G25" s="72" t="str">
        <f>IF('基礎データ'!$T$27=0," ",'基礎データ'!$T$27)</f>
        <v> </v>
      </c>
      <c r="H25" s="68"/>
      <c r="I25" s="68"/>
    </row>
    <row r="26" spans="1:9" ht="19.5" customHeight="1">
      <c r="A26" s="58">
        <v>15</v>
      </c>
      <c r="B26" s="70" t="str">
        <f>IF('基礎データ'!$I$28=0," ",'基礎データ'!$I$28)</f>
        <v> </v>
      </c>
      <c r="C26" s="70" t="str">
        <f>IF('基礎データ'!$J$28=0," ",'基礎データ'!$J$28)</f>
        <v> </v>
      </c>
      <c r="D26" s="70" t="str">
        <f>IF('基礎データ'!$L$28=0," ",'基礎データ'!$L$28)</f>
        <v> </v>
      </c>
      <c r="E26" s="41" t="str">
        <f>IF('基礎データ'!$N$28=0," ",'基礎データ'!$N$28)</f>
        <v> </v>
      </c>
      <c r="F26" s="72" t="str">
        <f>IF('基礎データ'!$Q$28=0," ",'基礎データ'!$Q$28)</f>
        <v> </v>
      </c>
      <c r="G26" s="72" t="str">
        <f>IF('基礎データ'!$T$28=0," ",'基礎データ'!$T$28)</f>
        <v> </v>
      </c>
      <c r="H26" s="68"/>
      <c r="I26" s="68"/>
    </row>
    <row r="27" spans="1:9" ht="19.5" customHeight="1">
      <c r="A27" s="58">
        <v>16</v>
      </c>
      <c r="B27" s="70" t="str">
        <f>IF('基礎データ'!$I$29=0," ",'基礎データ'!$I$29)</f>
        <v> </v>
      </c>
      <c r="C27" s="70" t="str">
        <f>IF('基礎データ'!$J$29=0," ",'基礎データ'!$J$29)</f>
        <v> </v>
      </c>
      <c r="D27" s="70" t="str">
        <f>IF('基礎データ'!$L$29=0," ",'基礎データ'!$L$29)</f>
        <v> </v>
      </c>
      <c r="E27" s="41" t="str">
        <f>IF('基礎データ'!$N$29=0," ",'基礎データ'!$N$29)</f>
        <v> </v>
      </c>
      <c r="F27" s="72" t="str">
        <f>IF('基礎データ'!$Q$29=0," ",'基礎データ'!$Q$29)</f>
        <v> </v>
      </c>
      <c r="G27" s="72" t="str">
        <f>IF('基礎データ'!$T$29=0," ",'基礎データ'!$T$29)</f>
        <v> </v>
      </c>
      <c r="H27" s="68"/>
      <c r="I27" s="68"/>
    </row>
    <row r="28" spans="1:9" ht="19.5" customHeight="1">
      <c r="A28" s="58">
        <v>17</v>
      </c>
      <c r="B28" s="70" t="str">
        <f>IF('基礎データ'!$I$30=0," ",'基礎データ'!$I$30)</f>
        <v> </v>
      </c>
      <c r="C28" s="70" t="str">
        <f>IF('基礎データ'!$J$30=0," ",'基礎データ'!$J$30)</f>
        <v> </v>
      </c>
      <c r="D28" s="70" t="str">
        <f>IF('基礎データ'!$L$30=0," ",'基礎データ'!$L$30)</f>
        <v> </v>
      </c>
      <c r="E28" s="41" t="str">
        <f>IF('基礎データ'!$N$30=0," ",'基礎データ'!$N$30)</f>
        <v> </v>
      </c>
      <c r="F28" s="72" t="str">
        <f>IF('基礎データ'!$Q$30=0," ",'基礎データ'!$Q$30)</f>
        <v> </v>
      </c>
      <c r="G28" s="72" t="str">
        <f>IF('基礎データ'!$T$30=0," ",'基礎データ'!$T$30)</f>
        <v> </v>
      </c>
      <c r="H28" s="68"/>
      <c r="I28" s="68"/>
    </row>
    <row r="29" spans="1:9" ht="19.5" customHeight="1">
      <c r="A29" s="58">
        <v>18</v>
      </c>
      <c r="B29" s="70" t="str">
        <f>IF('基礎データ'!$I$31=0," ",'基礎データ'!$I$31)</f>
        <v> </v>
      </c>
      <c r="C29" s="70" t="str">
        <f>IF('基礎データ'!$J$31=0," ",'基礎データ'!$J$31)</f>
        <v> </v>
      </c>
      <c r="D29" s="70" t="str">
        <f>IF('基礎データ'!$L$31=0," ",'基礎データ'!$L$31)</f>
        <v> </v>
      </c>
      <c r="E29" s="41" t="str">
        <f>IF('基礎データ'!$N$31=0," ",'基礎データ'!$N$31)</f>
        <v> </v>
      </c>
      <c r="F29" s="72" t="str">
        <f>IF('基礎データ'!$Q$31=0," ",'基礎データ'!$Q$31)</f>
        <v> </v>
      </c>
      <c r="G29" s="72" t="str">
        <f>IF('基礎データ'!$T$31=0," ",'基礎データ'!$T$31)</f>
        <v> </v>
      </c>
      <c r="H29" s="68"/>
      <c r="I29" s="68"/>
    </row>
    <row r="30" spans="1:9" ht="19.5" customHeight="1">
      <c r="A30" s="58">
        <v>19</v>
      </c>
      <c r="B30" s="70" t="str">
        <f>IF('基礎データ'!$I$32=0," ",'基礎データ'!$I$32)</f>
        <v> </v>
      </c>
      <c r="C30" s="70" t="str">
        <f>IF('基礎データ'!$J$32=0," ",'基礎データ'!$J$32)</f>
        <v> </v>
      </c>
      <c r="D30" s="70" t="str">
        <f>IF('基礎データ'!$L$32=0," ",'基礎データ'!$L$32)</f>
        <v> </v>
      </c>
      <c r="E30" s="41" t="str">
        <f>IF('基礎データ'!$N$32=0," ",'基礎データ'!$N$32)</f>
        <v> </v>
      </c>
      <c r="F30" s="72" t="str">
        <f>IF('基礎データ'!$Q$32=0," ",'基礎データ'!$Q$32)</f>
        <v> </v>
      </c>
      <c r="G30" s="72" t="str">
        <f>IF('基礎データ'!$T$32=0," ",'基礎データ'!$T$32)</f>
        <v> </v>
      </c>
      <c r="H30" s="68"/>
      <c r="I30" s="68"/>
    </row>
    <row r="31" spans="1:9" ht="19.5" customHeight="1">
      <c r="A31" s="58">
        <v>20</v>
      </c>
      <c r="B31" s="70" t="str">
        <f>IF('基礎データ'!$I$33=0," ",'基礎データ'!$I$33)</f>
        <v> </v>
      </c>
      <c r="C31" s="70" t="str">
        <f>IF('基礎データ'!$J$33=0," ",'基礎データ'!$J$33)</f>
        <v> </v>
      </c>
      <c r="D31" s="70" t="str">
        <f>IF('基礎データ'!$L$33=0," ",'基礎データ'!$L$33)</f>
        <v> </v>
      </c>
      <c r="E31" s="41" t="str">
        <f>IF('基礎データ'!$N$33=0," ",'基礎データ'!$N$33)</f>
        <v> </v>
      </c>
      <c r="F31" s="72" t="str">
        <f>IF('基礎データ'!$Q$33=0," ",'基礎データ'!$Q$33)</f>
        <v> </v>
      </c>
      <c r="G31" s="72" t="str">
        <f>IF('基礎データ'!$T$33=0," ",'基礎データ'!$T$33)</f>
        <v> </v>
      </c>
      <c r="H31" s="68"/>
      <c r="I31" s="68"/>
    </row>
    <row r="32" spans="1:9" ht="19.5" customHeight="1">
      <c r="A32" s="58">
        <v>21</v>
      </c>
      <c r="B32" s="70" t="str">
        <f>IF('基礎データ'!$I$34=0," ",'基礎データ'!$I$34)</f>
        <v> </v>
      </c>
      <c r="C32" s="70" t="str">
        <f>IF('基礎データ'!$J$34=0," ",'基礎データ'!$J$34)</f>
        <v> </v>
      </c>
      <c r="D32" s="70" t="str">
        <f>IF('基礎データ'!$L$34=0," ",'基礎データ'!$L$34)</f>
        <v> </v>
      </c>
      <c r="E32" s="41" t="str">
        <f>IF('基礎データ'!$N$34=0," ",'基礎データ'!$N$34)</f>
        <v> </v>
      </c>
      <c r="F32" s="72" t="str">
        <f>IF('基礎データ'!$Q$34=0," ",'基礎データ'!$Q$34)</f>
        <v> </v>
      </c>
      <c r="G32" s="72" t="str">
        <f>IF('基礎データ'!$T$34=0," ",'基礎データ'!$T$34)</f>
        <v> </v>
      </c>
      <c r="H32" s="68"/>
      <c r="I32" s="68"/>
    </row>
    <row r="33" spans="1:9" ht="19.5" customHeight="1">
      <c r="A33" s="58">
        <v>22</v>
      </c>
      <c r="B33" s="70" t="str">
        <f>IF('基礎データ'!$I$35=0," ",'基礎データ'!$I$35)</f>
        <v> </v>
      </c>
      <c r="C33" s="70" t="str">
        <f>IF('基礎データ'!$J$35=0," ",'基礎データ'!$J$35)</f>
        <v> </v>
      </c>
      <c r="D33" s="70" t="str">
        <f>IF('基礎データ'!$L$35=0," ",'基礎データ'!$L$35)</f>
        <v> </v>
      </c>
      <c r="E33" s="41" t="str">
        <f>IF('基礎データ'!$N$35=0," ",'基礎データ'!$N$35)</f>
        <v> </v>
      </c>
      <c r="F33" s="72" t="str">
        <f>IF('基礎データ'!$Q$35=0," ",'基礎データ'!$Q$35)</f>
        <v> </v>
      </c>
      <c r="G33" s="72" t="str">
        <f>IF('基礎データ'!$T$35=0," ",'基礎データ'!$T$35)</f>
        <v> </v>
      </c>
      <c r="H33" s="68"/>
      <c r="I33" s="68"/>
    </row>
    <row r="34" spans="1:9" ht="19.5" customHeight="1">
      <c r="A34" s="58">
        <v>23</v>
      </c>
      <c r="B34" s="70" t="str">
        <f>IF('基礎データ'!$I$36=0," ",'基礎データ'!$I$36)</f>
        <v> </v>
      </c>
      <c r="C34" s="70" t="str">
        <f>IF('基礎データ'!$J$36=0," ",'基礎データ'!$J$36)</f>
        <v> </v>
      </c>
      <c r="D34" s="70" t="str">
        <f>IF('基礎データ'!$L$36=0," ",'基礎データ'!$L$36)</f>
        <v> </v>
      </c>
      <c r="E34" s="41" t="str">
        <f>IF('基礎データ'!$N$36=0," ",'基礎データ'!$N$36)</f>
        <v> </v>
      </c>
      <c r="F34" s="72" t="str">
        <f>IF('基礎データ'!$Q$36=0," ",'基礎データ'!$Q$36)</f>
        <v> </v>
      </c>
      <c r="G34" s="72" t="str">
        <f>IF('基礎データ'!$T$36=0," ",'基礎データ'!$T$36)</f>
        <v> </v>
      </c>
      <c r="H34" s="68"/>
      <c r="I34" s="68"/>
    </row>
    <row r="35" spans="1:9" ht="19.5" customHeight="1">
      <c r="A35" s="58">
        <v>24</v>
      </c>
      <c r="B35" s="70" t="str">
        <f>IF('基礎データ'!$I$37=0," ",'基礎データ'!$I$37)</f>
        <v> </v>
      </c>
      <c r="C35" s="70" t="str">
        <f>IF('基礎データ'!$J$37=0," ",'基礎データ'!$J$37)</f>
        <v> </v>
      </c>
      <c r="D35" s="70" t="str">
        <f>IF('基礎データ'!$L$37=0," ",'基礎データ'!$L$37)</f>
        <v> </v>
      </c>
      <c r="E35" s="41" t="str">
        <f>IF('基礎データ'!$N$37=0," ",'基礎データ'!$N$37)</f>
        <v> </v>
      </c>
      <c r="F35" s="72" t="str">
        <f>IF('基礎データ'!$Q$37=0," ",'基礎データ'!$Q$37)</f>
        <v> </v>
      </c>
      <c r="G35" s="72" t="str">
        <f>IF('基礎データ'!$T$37=0," ",'基礎データ'!$T$37)</f>
        <v> </v>
      </c>
      <c r="H35" s="68"/>
      <c r="I35" s="68"/>
    </row>
    <row r="36" spans="1:9" ht="19.5" customHeight="1">
      <c r="A36" s="58">
        <v>25</v>
      </c>
      <c r="B36" s="70" t="str">
        <f>IF('基礎データ'!$I$38=0," ",'基礎データ'!$I$38)</f>
        <v> </v>
      </c>
      <c r="C36" s="70" t="str">
        <f>IF('基礎データ'!$J$38=0," ",'基礎データ'!$J$38)</f>
        <v> </v>
      </c>
      <c r="D36" s="70" t="str">
        <f>IF('基礎データ'!$L$38=0," ",'基礎データ'!$L$38)</f>
        <v> </v>
      </c>
      <c r="E36" s="41" t="str">
        <f>IF('基礎データ'!$N$38=0," ",'基礎データ'!$N$38)</f>
        <v> </v>
      </c>
      <c r="F36" s="72" t="str">
        <f>IF('基礎データ'!$Q$38=0," ",'基礎データ'!$Q$38)</f>
        <v> </v>
      </c>
      <c r="G36" s="72" t="str">
        <f>IF('基礎データ'!$T$38=0," ",'基礎データ'!$T$38)</f>
        <v> </v>
      </c>
      <c r="H36" s="68"/>
      <c r="I36" s="68"/>
    </row>
    <row r="37" spans="1:9" ht="19.5" customHeight="1">
      <c r="A37" s="58">
        <v>26</v>
      </c>
      <c r="B37" s="70" t="str">
        <f>IF('基礎データ'!$I$39=0," ",'基礎データ'!$I$39)</f>
        <v> </v>
      </c>
      <c r="C37" s="70" t="str">
        <f>IF('基礎データ'!$J$39=0," ",'基礎データ'!$J$39)</f>
        <v> </v>
      </c>
      <c r="D37" s="70" t="str">
        <f>IF('基礎データ'!$L$39=0," ",'基礎データ'!$L$39)</f>
        <v> </v>
      </c>
      <c r="E37" s="41" t="str">
        <f>IF('基礎データ'!$N$39=0," ",'基礎データ'!$N$39)</f>
        <v> </v>
      </c>
      <c r="F37" s="72" t="str">
        <f>IF('基礎データ'!$Q$39=0," ",'基礎データ'!$Q$39)</f>
        <v> </v>
      </c>
      <c r="G37" s="72" t="str">
        <f>IF('基礎データ'!$T$39=0," ",'基礎データ'!$T$39)</f>
        <v> </v>
      </c>
      <c r="H37" s="68"/>
      <c r="I37" s="68"/>
    </row>
    <row r="38" spans="1:9" ht="19.5" customHeight="1">
      <c r="A38" s="58">
        <v>27</v>
      </c>
      <c r="B38" s="70" t="str">
        <f>IF('基礎データ'!$I$40=0," ",'基礎データ'!$I$40)</f>
        <v> </v>
      </c>
      <c r="C38" s="70" t="str">
        <f>IF('基礎データ'!$J$40=0," ",'基礎データ'!$J$40)</f>
        <v> </v>
      </c>
      <c r="D38" s="70" t="str">
        <f>IF('基礎データ'!$L$40=0," ",'基礎データ'!$L$40)</f>
        <v> </v>
      </c>
      <c r="E38" s="41" t="str">
        <f>IF('基礎データ'!$N$40=0," ",'基礎データ'!$N$40)</f>
        <v> </v>
      </c>
      <c r="F38" s="72" t="str">
        <f>IF('基礎データ'!$Q$40=0," ",'基礎データ'!$Q$40)</f>
        <v> </v>
      </c>
      <c r="G38" s="72" t="str">
        <f>IF('基礎データ'!$T$40=0," ",'基礎データ'!$T$40)</f>
        <v> </v>
      </c>
      <c r="H38" s="68"/>
      <c r="I38" s="68"/>
    </row>
    <row r="39" spans="1:9" ht="19.5" customHeight="1">
      <c r="A39" s="58">
        <v>28</v>
      </c>
      <c r="B39" s="70" t="str">
        <f>IF('基礎データ'!$I$41=0," ",'基礎データ'!$I$41)</f>
        <v> </v>
      </c>
      <c r="C39" s="70" t="str">
        <f>IF('基礎データ'!$J$41=0," ",'基礎データ'!$J$41)</f>
        <v> </v>
      </c>
      <c r="D39" s="70" t="str">
        <f>IF('基礎データ'!$L$41=0," ",'基礎データ'!$L$41)</f>
        <v> </v>
      </c>
      <c r="E39" s="41" t="str">
        <f>IF('基礎データ'!$N$41=0," ",'基礎データ'!$N$41)</f>
        <v> </v>
      </c>
      <c r="F39" s="72" t="str">
        <f>IF('基礎データ'!$Q$41=0," ",'基礎データ'!$Q$41)</f>
        <v> </v>
      </c>
      <c r="G39" s="72" t="str">
        <f>IF('基礎データ'!$T$41=0," ",'基礎データ'!$T$41)</f>
        <v> </v>
      </c>
      <c r="H39" s="68"/>
      <c r="I39" s="68"/>
    </row>
    <row r="40" spans="1:9" ht="19.5" customHeight="1">
      <c r="A40" s="58">
        <v>29</v>
      </c>
      <c r="B40" s="70" t="str">
        <f>IF('基礎データ'!$I$42=0," ",'基礎データ'!$I$42)</f>
        <v> </v>
      </c>
      <c r="C40" s="70" t="str">
        <f>IF('基礎データ'!$J$42=0," ",'基礎データ'!$J$42)</f>
        <v> </v>
      </c>
      <c r="D40" s="70" t="str">
        <f>IF('基礎データ'!$L$42=0," ",'基礎データ'!$L$42)</f>
        <v> </v>
      </c>
      <c r="E40" s="41" t="str">
        <f>IF('基礎データ'!$N$42=0," ",'基礎データ'!$N$42)</f>
        <v> </v>
      </c>
      <c r="F40" s="72" t="str">
        <f>IF('基礎データ'!$Q$42=0," ",'基礎データ'!$Q$42)</f>
        <v> </v>
      </c>
      <c r="G40" s="72" t="str">
        <f>IF('基礎データ'!$T$42=0," ",'基礎データ'!$T$42)</f>
        <v> </v>
      </c>
      <c r="H40" s="68"/>
      <c r="I40" s="68"/>
    </row>
    <row r="41" spans="1:9" ht="19.5" customHeight="1">
      <c r="A41" s="58">
        <v>30</v>
      </c>
      <c r="B41" s="70" t="str">
        <f>IF('基礎データ'!$I$43=0," ",'基礎データ'!$I$43)</f>
        <v> </v>
      </c>
      <c r="C41" s="70" t="str">
        <f>IF('基礎データ'!$J$43=0," ",'基礎データ'!$J$43)</f>
        <v> </v>
      </c>
      <c r="D41" s="70" t="str">
        <f>IF('基礎データ'!$L$43=0," ",'基礎データ'!$L$43)</f>
        <v> </v>
      </c>
      <c r="E41" s="41" t="str">
        <f>IF('基礎データ'!$N$43=0," ",'基礎データ'!$N$43)</f>
        <v> </v>
      </c>
      <c r="F41" s="72" t="str">
        <f>IF('基礎データ'!$Q$43=0," ",'基礎データ'!$Q$43)</f>
        <v> </v>
      </c>
      <c r="G41" s="72" t="str">
        <f>IF('基礎データ'!$T$43=0," ",'基礎データ'!$T$43)</f>
        <v> </v>
      </c>
      <c r="H41" s="68"/>
      <c r="I41" s="68"/>
    </row>
    <row r="42" spans="1:9" ht="19.5" customHeight="1">
      <c r="A42" s="58">
        <v>31</v>
      </c>
      <c r="B42" s="70" t="str">
        <f>IF('基礎データ'!$I$44=0," ",'基礎データ'!$I$44)</f>
        <v> </v>
      </c>
      <c r="C42" s="70" t="str">
        <f>IF('基礎データ'!$J$44=0," ",'基礎データ'!$J$44)</f>
        <v> </v>
      </c>
      <c r="D42" s="70" t="str">
        <f>IF('基礎データ'!$L$44=0," ",'基礎データ'!$L$44)</f>
        <v> </v>
      </c>
      <c r="E42" s="41" t="str">
        <f>IF('基礎データ'!$N$44=0," ",'基礎データ'!$N$44)</f>
        <v> </v>
      </c>
      <c r="F42" s="72" t="str">
        <f>IF('基礎データ'!$Q$44=0," ",'基礎データ'!$Q$44)</f>
        <v> </v>
      </c>
      <c r="G42" s="72" t="str">
        <f>IF('基礎データ'!$T$44=0," ",'基礎データ'!$T$44)</f>
        <v> </v>
      </c>
      <c r="H42" s="68"/>
      <c r="I42" s="68"/>
    </row>
    <row r="43" spans="1:9" ht="19.5" customHeight="1">
      <c r="A43" s="58">
        <v>32</v>
      </c>
      <c r="B43" s="70" t="str">
        <f>IF('基礎データ'!$I$45=0," ",'基礎データ'!$I$45)</f>
        <v> </v>
      </c>
      <c r="C43" s="70" t="str">
        <f>IF('基礎データ'!$J$45=0," ",'基礎データ'!$J$45)</f>
        <v> </v>
      </c>
      <c r="D43" s="70" t="str">
        <f>IF('基礎データ'!$L$45=0," ",'基礎データ'!$L$45)</f>
        <v> </v>
      </c>
      <c r="E43" s="41" t="str">
        <f>IF('基礎データ'!$N$45=0," ",'基礎データ'!$N$45)</f>
        <v> </v>
      </c>
      <c r="F43" s="72" t="str">
        <f>IF('基礎データ'!$Q$45=0," ",'基礎データ'!$Q$45)</f>
        <v> </v>
      </c>
      <c r="G43" s="72" t="str">
        <f>IF('基礎データ'!$T$45=0," ",'基礎データ'!$T$45)</f>
        <v> </v>
      </c>
      <c r="H43" s="68"/>
      <c r="I43" s="68"/>
    </row>
    <row r="44" spans="1:9" ht="19.5" customHeight="1">
      <c r="A44" s="58">
        <v>33</v>
      </c>
      <c r="B44" s="70" t="str">
        <f>IF('基礎データ'!$I$46=0," ",'基礎データ'!$I$46)</f>
        <v> </v>
      </c>
      <c r="C44" s="70" t="str">
        <f>IF('基礎データ'!$J$46=0," ",'基礎データ'!$J$46)</f>
        <v> </v>
      </c>
      <c r="D44" s="70" t="str">
        <f>IF('基礎データ'!$L$46=0," ",'基礎データ'!$L$46)</f>
        <v> </v>
      </c>
      <c r="E44" s="41" t="str">
        <f>IF('基礎データ'!$N$46=0," ",'基礎データ'!$N$46)</f>
        <v> </v>
      </c>
      <c r="F44" s="72" t="str">
        <f>IF('基礎データ'!$Q$46=0," ",'基礎データ'!$Q$46)</f>
        <v> </v>
      </c>
      <c r="G44" s="72" t="str">
        <f>IF('基礎データ'!$T$46=0," ",'基礎データ'!$T$46)</f>
        <v> </v>
      </c>
      <c r="H44" s="68"/>
      <c r="I44" s="68"/>
    </row>
    <row r="45" spans="1:9" ht="19.5" customHeight="1">
      <c r="A45" s="58">
        <v>34</v>
      </c>
      <c r="B45" s="70" t="str">
        <f>IF('基礎データ'!$I$47=0," ",'基礎データ'!$I$47)</f>
        <v> </v>
      </c>
      <c r="C45" s="70" t="str">
        <f>IF('基礎データ'!$J$47=0," ",'基礎データ'!$J$47)</f>
        <v> </v>
      </c>
      <c r="D45" s="70" t="str">
        <f>IF('基礎データ'!$L$47=0," ",'基礎データ'!$L$47)</f>
        <v> </v>
      </c>
      <c r="E45" s="41" t="str">
        <f>IF('基礎データ'!$N$47=0," ",'基礎データ'!$N$47)</f>
        <v> </v>
      </c>
      <c r="F45" s="72" t="str">
        <f>IF('基礎データ'!$Q$47=0," ",'基礎データ'!$Q$47)</f>
        <v> </v>
      </c>
      <c r="G45" s="72" t="str">
        <f>IF('基礎データ'!$T$47=0," ",'基礎データ'!$T$47)</f>
        <v> </v>
      </c>
      <c r="H45" s="68"/>
      <c r="I45" s="68"/>
    </row>
    <row r="46" spans="1:9" ht="19.5" customHeight="1">
      <c r="A46" s="58">
        <v>35</v>
      </c>
      <c r="B46" s="70" t="str">
        <f>IF('基礎データ'!$I$48=0," ",'基礎データ'!$I$48)</f>
        <v> </v>
      </c>
      <c r="C46" s="70" t="str">
        <f>IF('基礎データ'!$J$48=0," ",'基礎データ'!$J$48)</f>
        <v> </v>
      </c>
      <c r="D46" s="70" t="str">
        <f>IF('基礎データ'!$L$48=0," ",'基礎データ'!$L$48)</f>
        <v> </v>
      </c>
      <c r="E46" s="41" t="str">
        <f>IF('基礎データ'!$N$48=0," ",'基礎データ'!$N$48)</f>
        <v> </v>
      </c>
      <c r="F46" s="72" t="str">
        <f>IF('基礎データ'!$Q$48=0," ",'基礎データ'!$Q$48)</f>
        <v> </v>
      </c>
      <c r="G46" s="72" t="str">
        <f>IF('基礎データ'!$T$48=0," ",'基礎データ'!$T$48)</f>
        <v> </v>
      </c>
      <c r="H46" s="68"/>
      <c r="I46" s="68"/>
    </row>
    <row r="47" spans="1:9" ht="19.5" customHeight="1">
      <c r="A47" s="58">
        <v>36</v>
      </c>
      <c r="B47" s="70" t="str">
        <f>IF('基礎データ'!$I$49=0," ",'基礎データ'!$I$49)</f>
        <v> </v>
      </c>
      <c r="C47" s="70" t="str">
        <f>IF('基礎データ'!$J$49=0," ",'基礎データ'!$J$49)</f>
        <v> </v>
      </c>
      <c r="D47" s="70" t="str">
        <f>IF('基礎データ'!$L$49=0," ",'基礎データ'!$L$49)</f>
        <v> </v>
      </c>
      <c r="E47" s="41" t="str">
        <f>IF('基礎データ'!$N$49=0," ",'基礎データ'!$N$49)</f>
        <v> </v>
      </c>
      <c r="F47" s="72" t="str">
        <f>IF('基礎データ'!$Q$49=0," ",'基礎データ'!$Q$49)</f>
        <v> </v>
      </c>
      <c r="G47" s="72" t="str">
        <f>IF('基礎データ'!$T$49=0," ",'基礎データ'!$T$49)</f>
        <v> </v>
      </c>
      <c r="H47" s="68"/>
      <c r="I47" s="68"/>
    </row>
    <row r="48" spans="1:9" ht="19.5" customHeight="1">
      <c r="A48" s="58">
        <v>37</v>
      </c>
      <c r="B48" s="70" t="str">
        <f>IF('基礎データ'!$I$50=0," ",'基礎データ'!$I$50)</f>
        <v> </v>
      </c>
      <c r="C48" s="70" t="str">
        <f>IF('基礎データ'!$J$50=0," ",'基礎データ'!$J$50)</f>
        <v> </v>
      </c>
      <c r="D48" s="70" t="str">
        <f>IF('基礎データ'!$L$50=0," ",'基礎データ'!$L$50)</f>
        <v> </v>
      </c>
      <c r="E48" s="41" t="str">
        <f>IF('基礎データ'!$N$50=0," ",'基礎データ'!$N$50)</f>
        <v> </v>
      </c>
      <c r="F48" s="72" t="str">
        <f>IF('基礎データ'!$Q$50=0," ",'基礎データ'!$Q$50)</f>
        <v> </v>
      </c>
      <c r="G48" s="72" t="str">
        <f>IF('基礎データ'!$T$50=0," ",'基礎データ'!$T$50)</f>
        <v> </v>
      </c>
      <c r="H48" s="68"/>
      <c r="I48" s="68"/>
    </row>
    <row r="49" spans="1:9" ht="19.5" customHeight="1">
      <c r="A49" s="58">
        <v>38</v>
      </c>
      <c r="B49" s="70" t="str">
        <f>IF('基礎データ'!$I$51=0," ",'基礎データ'!$I$51)</f>
        <v> </v>
      </c>
      <c r="C49" s="70" t="str">
        <f>IF('基礎データ'!$J$51=0," ",'基礎データ'!$J$51)</f>
        <v> </v>
      </c>
      <c r="D49" s="70" t="str">
        <f>IF('基礎データ'!$L$51=0," ",'基礎データ'!$L$51)</f>
        <v> </v>
      </c>
      <c r="E49" s="41" t="str">
        <f>IF('基礎データ'!$N$51=0," ",'基礎データ'!$N$51)</f>
        <v> </v>
      </c>
      <c r="F49" s="72" t="str">
        <f>IF('基礎データ'!$Q$51=0," ",'基礎データ'!$Q$51)</f>
        <v> </v>
      </c>
      <c r="G49" s="72" t="str">
        <f>IF('基礎データ'!$T$51=0," ",'基礎データ'!$T$51)</f>
        <v> </v>
      </c>
      <c r="H49" s="68"/>
      <c r="I49" s="68"/>
    </row>
    <row r="50" spans="1:9" ht="19.5" customHeight="1">
      <c r="A50" s="58">
        <v>39</v>
      </c>
      <c r="B50" s="70" t="str">
        <f>IF('基礎データ'!$I$52=0," ",'基礎データ'!$I$52)</f>
        <v> </v>
      </c>
      <c r="C50" s="70" t="str">
        <f>IF('基礎データ'!$J$52=0," ",'基礎データ'!$J$52)</f>
        <v> </v>
      </c>
      <c r="D50" s="70" t="str">
        <f>IF('基礎データ'!$L$52=0," ",'基礎データ'!$L$52)</f>
        <v> </v>
      </c>
      <c r="E50" s="41" t="str">
        <f>IF('基礎データ'!$N$52=0," ",'基礎データ'!$N$52)</f>
        <v> </v>
      </c>
      <c r="F50" s="72" t="str">
        <f>IF('基礎データ'!$Q$52=0," ",'基礎データ'!$Q$52)</f>
        <v> </v>
      </c>
      <c r="G50" s="72" t="str">
        <f>IF('基礎データ'!$T$52=0," ",'基礎データ'!$T$52)</f>
        <v> </v>
      </c>
      <c r="H50" s="68"/>
      <c r="I50" s="68"/>
    </row>
    <row r="51" spans="1:9" ht="19.5" customHeight="1">
      <c r="A51" s="58">
        <v>40</v>
      </c>
      <c r="B51" s="70" t="str">
        <f>IF('基礎データ'!$I$53=0," ",'基礎データ'!$I$53)</f>
        <v> </v>
      </c>
      <c r="C51" s="70" t="str">
        <f>IF('基礎データ'!$J$53=0," ",'基礎データ'!$J$53)</f>
        <v> </v>
      </c>
      <c r="D51" s="70" t="str">
        <f>IF('基礎データ'!$L$53=0," ",'基礎データ'!$L$53)</f>
        <v> </v>
      </c>
      <c r="E51" s="41" t="str">
        <f>IF('基礎データ'!$N$53=0," ",'基礎データ'!$N$53)</f>
        <v> </v>
      </c>
      <c r="F51" s="72" t="str">
        <f>IF('基礎データ'!$Q$53=0," ",'基礎データ'!$Q$53)</f>
        <v> </v>
      </c>
      <c r="G51" s="72" t="str">
        <f>IF('基礎データ'!$T$53=0," ",'基礎データ'!$T$53)</f>
        <v> </v>
      </c>
      <c r="H51" s="68"/>
      <c r="I51" s="68"/>
    </row>
    <row r="52" spans="1:9" ht="19.5" customHeight="1">
      <c r="A52" s="58">
        <v>41</v>
      </c>
      <c r="B52" s="70" t="str">
        <f>IF('基礎データ'!$I$54=0," ",'基礎データ'!$I$54)</f>
        <v> </v>
      </c>
      <c r="C52" s="70" t="str">
        <f>IF('基礎データ'!$J$54=0," ",'基礎データ'!$J$54)</f>
        <v> </v>
      </c>
      <c r="D52" s="70" t="str">
        <f>IF('基礎データ'!$L$54=0," ",'基礎データ'!$L$54)</f>
        <v> </v>
      </c>
      <c r="E52" s="41" t="str">
        <f>IF('基礎データ'!$N$54=0," ",'基礎データ'!$N$54)</f>
        <v> </v>
      </c>
      <c r="F52" s="72" t="str">
        <f>IF('基礎データ'!$Q$54=0," ",'基礎データ'!$Q$54)</f>
        <v> </v>
      </c>
      <c r="G52" s="72" t="str">
        <f>IF('基礎データ'!$T$54=0," ",'基礎データ'!$T$54)</f>
        <v> </v>
      </c>
      <c r="H52" s="68"/>
      <c r="I52" s="68"/>
    </row>
    <row r="53" spans="1:9" ht="19.5" customHeight="1">
      <c r="A53" s="58">
        <v>42</v>
      </c>
      <c r="B53" s="70" t="str">
        <f>IF('基礎データ'!$I$55=0," ",'基礎データ'!$I$55)</f>
        <v> </v>
      </c>
      <c r="C53" s="70" t="str">
        <f>IF('基礎データ'!$J$55=0," ",'基礎データ'!$J$55)</f>
        <v> </v>
      </c>
      <c r="D53" s="70" t="str">
        <f>IF('基礎データ'!$L$55=0," ",'基礎データ'!$L$55)</f>
        <v> </v>
      </c>
      <c r="E53" s="41" t="str">
        <f>IF('基礎データ'!$N$55=0," ",'基礎データ'!$N$55)</f>
        <v> </v>
      </c>
      <c r="F53" s="72" t="str">
        <f>IF('基礎データ'!$Q$55=0," ",'基礎データ'!$Q$55)</f>
        <v> </v>
      </c>
      <c r="G53" s="72" t="str">
        <f>IF('基礎データ'!$T$55=0," ",'基礎データ'!$T$55)</f>
        <v> </v>
      </c>
      <c r="H53" s="68"/>
      <c r="I53" s="68"/>
    </row>
    <row r="54" spans="1:9" ht="19.5" customHeight="1">
      <c r="A54" s="58">
        <v>43</v>
      </c>
      <c r="B54" s="70" t="str">
        <f>IF('基礎データ'!$I$56=0," ",'基礎データ'!$I$56)</f>
        <v> </v>
      </c>
      <c r="C54" s="70" t="str">
        <f>IF('基礎データ'!$J$56=0," ",'基礎データ'!$J$56)</f>
        <v> </v>
      </c>
      <c r="D54" s="70" t="str">
        <f>IF('基礎データ'!$L$56=0," ",'基礎データ'!$L$56)</f>
        <v> </v>
      </c>
      <c r="E54" s="41" t="str">
        <f>IF('基礎データ'!$N$56=0," ",'基礎データ'!$N$56)</f>
        <v> </v>
      </c>
      <c r="F54" s="72" t="str">
        <f>IF('基礎データ'!$Q$56=0," ",'基礎データ'!$Q$56)</f>
        <v> </v>
      </c>
      <c r="G54" s="72" t="str">
        <f>IF('基礎データ'!$T$56=0," ",'基礎データ'!$T$56)</f>
        <v> </v>
      </c>
      <c r="H54" s="68"/>
      <c r="I54" s="68"/>
    </row>
    <row r="55" spans="1:9" ht="19.5" customHeight="1">
      <c r="A55" s="58">
        <v>44</v>
      </c>
      <c r="B55" s="70" t="str">
        <f>IF('基礎データ'!$I$57=0," ",'基礎データ'!$I$57)</f>
        <v> </v>
      </c>
      <c r="C55" s="70" t="str">
        <f>IF('基礎データ'!$J$57=0," ",'基礎データ'!$J$57)</f>
        <v> </v>
      </c>
      <c r="D55" s="70" t="str">
        <f>IF('基礎データ'!$L$57=0," ",'基礎データ'!$L$57)</f>
        <v> </v>
      </c>
      <c r="E55" s="41" t="str">
        <f>IF('基礎データ'!$N$57=0," ",'基礎データ'!$N$57)</f>
        <v> </v>
      </c>
      <c r="F55" s="72" t="str">
        <f>IF('基礎データ'!$Q$57=0," ",'基礎データ'!$Q$57)</f>
        <v> </v>
      </c>
      <c r="G55" s="72" t="str">
        <f>IF('基礎データ'!$T$57=0," ",'基礎データ'!$T$57)</f>
        <v> </v>
      </c>
      <c r="H55" s="68"/>
      <c r="I55" s="68"/>
    </row>
    <row r="56" spans="1:9" ht="19.5" customHeight="1">
      <c r="A56" s="58">
        <v>45</v>
      </c>
      <c r="B56" s="70" t="str">
        <f>IF('基礎データ'!$I$58=0," ",'基礎データ'!$I$58)</f>
        <v> </v>
      </c>
      <c r="C56" s="70" t="str">
        <f>IF('基礎データ'!$J$58=0," ",'基礎データ'!$J$58)</f>
        <v> </v>
      </c>
      <c r="D56" s="70" t="str">
        <f>IF('基礎データ'!$L$58=0," ",'基礎データ'!$L$58)</f>
        <v> </v>
      </c>
      <c r="E56" s="41" t="str">
        <f>IF('基礎データ'!$N$58=0," ",'基礎データ'!$N$58)</f>
        <v> </v>
      </c>
      <c r="F56" s="72" t="str">
        <f>IF('基礎データ'!$Q$58=0," ",'基礎データ'!$Q$58)</f>
        <v> </v>
      </c>
      <c r="G56" s="72" t="str">
        <f>IF('基礎データ'!$T$58=0," ",'基礎データ'!$T$58)</f>
        <v> </v>
      </c>
      <c r="H56" s="68"/>
      <c r="I56" s="68"/>
    </row>
  </sheetData>
  <sheetProtection/>
  <mergeCells count="2">
    <mergeCell ref="C2:E2"/>
    <mergeCell ref="A1:E1"/>
  </mergeCells>
  <printOptions horizontalCentered="1" verticalCentered="1"/>
  <pageMargins left="0.5905511811023623" right="0.1968503937007874" top="0.35433070866141736" bottom="0.2755905511811024" header="0.5118110236220472" footer="0.3937007874015748"/>
  <pageSetup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榊原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榊原</dc:creator>
  <cp:keywords/>
  <dc:description/>
  <cp:lastModifiedBy>坂東　尚美</cp:lastModifiedBy>
  <cp:lastPrinted>2021-07-13T02:31:40Z</cp:lastPrinted>
  <dcterms:created xsi:type="dcterms:W3CDTF">1998-12-04T02:11:07Z</dcterms:created>
  <dcterms:modified xsi:type="dcterms:W3CDTF">2023-06-21T05:10:55Z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