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090" windowHeight="10470" tabRatio="809" activeTab="0"/>
  </bookViews>
  <sheets>
    <sheet name="実施希望団体提出用" sheetId="1" r:id="rId1"/>
    <sheet name="例" sheetId="2" r:id="rId2"/>
  </sheets>
  <definedNames>
    <definedName name="_xlnm.Print_Area" localSheetId="0">'実施希望団体提出用'!$A$1:$W$48</definedName>
    <definedName name="_xlnm.Print_Area" localSheetId="1">'例'!$A$1:$W$48</definedName>
  </definedNames>
  <calcPr fullCalcOnLoad="1"/>
</workbook>
</file>

<file path=xl/sharedStrings.xml><?xml version="1.0" encoding="utf-8"?>
<sst xmlns="http://schemas.openxmlformats.org/spreadsheetml/2006/main" count="324" uniqueCount="86">
  <si>
    <t>計</t>
  </si>
  <si>
    <t>円×</t>
  </si>
  <si>
    <t>人×</t>
  </si>
  <si>
    <t>　※支出の内訳表の各欄は、必ず品目×数量（人員）＝金額等の積算根拠を記入のこと。</t>
  </si>
  <si>
    <t>所　　在　　地</t>
  </si>
  <si>
    <t>実施責任者氏名</t>
  </si>
  <si>
    <t>実施責任者電話</t>
  </si>
  <si>
    <t>参　　　　加　　　　予　　　　定　　　　者</t>
  </si>
  <si>
    <t>指　　　　導　　　　者</t>
  </si>
  <si>
    <t>目　的</t>
  </si>
  <si>
    <t>予　　算　　額</t>
  </si>
  <si>
    <t>内               訳</t>
  </si>
  <si>
    <r>
      <t xml:space="preserve"> </t>
    </r>
    <r>
      <rPr>
        <sz val="12"/>
        <rFont val="ＭＳ 明朝"/>
        <family val="1"/>
      </rPr>
      <t>事業名</t>
    </r>
  </si>
  <si>
    <r>
      <t xml:space="preserve"> </t>
    </r>
    <r>
      <rPr>
        <sz val="12"/>
        <rFont val="ＭＳ 明朝"/>
        <family val="1"/>
      </rPr>
      <t>期　間</t>
    </r>
  </si>
  <si>
    <t>費目</t>
  </si>
  <si>
    <t>交通費</t>
  </si>
  <si>
    <t>宿泊費</t>
  </si>
  <si>
    <t>その他</t>
  </si>
  <si>
    <t>４年</t>
  </si>
  <si>
    <t>５年</t>
  </si>
  <si>
    <t>６年</t>
  </si>
  <si>
    <t>円</t>
  </si>
  <si>
    <t>指導者</t>
  </si>
  <si>
    <t>選　手</t>
  </si>
  <si>
    <t>＠</t>
  </si>
  <si>
    <r>
      <t xml:space="preserve"> </t>
    </r>
    <r>
      <rPr>
        <sz val="12"/>
        <rFont val="ＭＳ 明朝"/>
        <family val="1"/>
      </rPr>
      <t>自or勤　</t>
    </r>
  </si>
  <si>
    <t>競技団体名</t>
  </si>
  <si>
    <t>＝</t>
  </si>
  <si>
    <t>泊</t>
  </si>
  <si>
    <t>日</t>
  </si>
  <si>
    <r>
      <t xml:space="preserve"> </t>
    </r>
    <r>
      <rPr>
        <sz val="12"/>
        <rFont val="ＭＳ 明朝"/>
        <family val="1"/>
      </rPr>
      <t xml:space="preserve">携帯   </t>
    </r>
  </si>
  <si>
    <t>合計</t>
  </si>
  <si>
    <t>報償費</t>
  </si>
  <si>
    <t>消耗品費</t>
  </si>
  <si>
    <t>個</t>
  </si>
  <si>
    <t>ローラータイヤ</t>
  </si>
  <si>
    <t>ぐんまスーパーキッズプロジェクト</t>
  </si>
  <si>
    <t>前橋市○○町○○</t>
  </si>
  <si>
    <t>○○　○○</t>
  </si>
  <si>
    <t>○○ ○○</t>
  </si>
  <si>
    <t>旅費</t>
  </si>
  <si>
    <t>需用費</t>
  </si>
  <si>
    <t>食糧費</t>
  </si>
  <si>
    <t>燃料費</t>
  </si>
  <si>
    <t>光熱費</t>
  </si>
  <si>
    <t>賄材料費</t>
  </si>
  <si>
    <t>修繕料</t>
  </si>
  <si>
    <t>消毒液</t>
  </si>
  <si>
    <t>役務費</t>
  </si>
  <si>
    <t>医薬
材料費</t>
  </si>
  <si>
    <t>通信
運搬費</t>
  </si>
  <si>
    <t>手数料</t>
  </si>
  <si>
    <t>保険料</t>
  </si>
  <si>
    <t>備品購入費</t>
  </si>
  <si>
    <t>負担金補助及び交付金</t>
  </si>
  <si>
    <t>使用料及び
賃借料</t>
  </si>
  <si>
    <t>切手</t>
  </si>
  <si>
    <t>円</t>
  </si>
  <si>
    <t xml:space="preserve">   ×</t>
  </si>
  <si>
    <t>事業の</t>
  </si>
  <si>
    <t>及　び</t>
  </si>
  <si>
    <t>必要性</t>
  </si>
  <si>
    <t>４　　年　　時</t>
  </si>
  <si>
    <t>５　　年　　時</t>
  </si>
  <si>
    <t>６　　年　　時</t>
  </si>
  <si>
    <t>育成目標</t>
  </si>
  <si>
    <t>育成後の
支援体制</t>
  </si>
  <si>
    <t>指導者名</t>
  </si>
  <si>
    <t>週３日（年間１５０日）</t>
  </si>
  <si>
    <t>年間活動予定</t>
  </si>
  <si>
    <t>活動拠点</t>
  </si>
  <si>
    <t>活動日</t>
  </si>
  <si>
    <t>ぐんま総合スポーツセンター　サブアリーナ</t>
  </si>
  <si>
    <t xml:space="preserve">その他（合宿・大会等）
</t>
  </si>
  <si>
    <t>①代表者名　　　②
③</t>
  </si>
  <si>
    <t>　　令和５年４月１日　～３月３１日</t>
  </si>
  <si>
    <r>
      <t>①代表者名　</t>
    </r>
    <r>
      <rPr>
        <sz val="12"/>
        <color indexed="10"/>
        <rFont val="ＭＳ Ｐ明朝"/>
        <family val="1"/>
      </rPr>
      <t>群馬　太郎</t>
    </r>
    <r>
      <rPr>
        <sz val="12"/>
        <rFont val="ＭＳ Ｐ明朝"/>
        <family val="1"/>
      </rPr>
      <t>　　　　②</t>
    </r>
    <r>
      <rPr>
        <sz val="12"/>
        <color indexed="10"/>
        <rFont val="ＭＳ Ｐ明朝"/>
        <family val="1"/>
      </rPr>
      <t>前橋　花子</t>
    </r>
    <r>
      <rPr>
        <sz val="12"/>
        <rFont val="ＭＳ Ｐ明朝"/>
        <family val="1"/>
      </rPr>
      <t xml:space="preserve">
③</t>
    </r>
    <r>
      <rPr>
        <sz val="12"/>
        <color indexed="10"/>
        <rFont val="ＭＳ Ｐ明朝"/>
        <family val="1"/>
      </rPr>
      <t>高崎　二郎</t>
    </r>
  </si>
  <si>
    <t>・（合宿）丸沼高原スキー場（１２月２６日～１２月２９日）
・（大会）全国小学生スキー競技大会（１月２５日）</t>
  </si>
  <si>
    <t>※簡潔に文書にて記載してください。</t>
  </si>
  <si>
    <t>※簡潔に文書にて記載してください。</t>
  </si>
  <si>
    <r>
      <rPr>
        <sz val="12"/>
        <color indexed="10"/>
        <rFont val="Segoe UI Symbol"/>
        <family val="2"/>
      </rPr>
      <t>○○○</t>
    </r>
    <r>
      <rPr>
        <sz val="12"/>
        <color indexed="10"/>
        <rFont val="ＭＳ Ｐ明朝"/>
        <family val="1"/>
      </rPr>
      <t>－</t>
    </r>
    <r>
      <rPr>
        <sz val="12"/>
        <color indexed="10"/>
        <rFont val="Segoe UI Symbol"/>
        <family val="2"/>
      </rPr>
      <t>○○○○</t>
    </r>
    <r>
      <rPr>
        <sz val="12"/>
        <color indexed="10"/>
        <rFont val="ＭＳ Ｐ明朝"/>
        <family val="1"/>
      </rPr>
      <t>ｰ</t>
    </r>
    <r>
      <rPr>
        <sz val="12"/>
        <color indexed="10"/>
        <rFont val="Segoe UI Symbol"/>
        <family val="2"/>
      </rPr>
      <t>○○○</t>
    </r>
  </si>
  <si>
    <r>
      <t>　</t>
    </r>
    <r>
      <rPr>
        <b/>
        <sz val="12"/>
        <rFont val="ＭＳ 明朝"/>
        <family val="1"/>
      </rPr>
      <t>（支出）※記載する必要はありません。</t>
    </r>
    <r>
      <rPr>
        <sz val="12"/>
        <rFont val="ＭＳ 明朝"/>
        <family val="1"/>
      </rPr>
      <t>　　　　　　　　　　　　　　　　　　　　　　　　　　　　　　　　　　　　　　　　　　　</t>
    </r>
  </si>
  <si>
    <r>
      <t>　</t>
    </r>
    <r>
      <rPr>
        <b/>
        <sz val="12"/>
        <rFont val="ＭＳ 明朝"/>
        <family val="1"/>
      </rPr>
      <t>（支出）記載する必要はありません。</t>
    </r>
    <r>
      <rPr>
        <sz val="12"/>
        <rFont val="ＭＳ 明朝"/>
        <family val="1"/>
      </rPr>
      <t>　　　　　　　　　　　　　　　　　　　　　　　　　　　　　　　　　　　　　　　　　　　</t>
    </r>
  </si>
  <si>
    <t>令和　年度　ぐんまスーパーキッズプロジェクト活動計画（個表）</t>
  </si>
  <si>
    <r>
      <t>令和</t>
    </r>
    <r>
      <rPr>
        <b/>
        <sz val="18"/>
        <color indexed="10"/>
        <rFont val="ＭＳ 明朝"/>
        <family val="1"/>
      </rPr>
      <t>５</t>
    </r>
    <r>
      <rPr>
        <b/>
        <sz val="18"/>
        <rFont val="ＭＳ 明朝"/>
        <family val="1"/>
      </rPr>
      <t>年度　ぐんまスーパーキッズプロジェクト活動計画（個表）（例）</t>
    </r>
  </si>
  <si>
    <t>　　令和　年４月１日　～３月３１日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</si>
</sst>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9">
    <font>
      <sz val="11"/>
      <name val="ＭＳ Ｐゴシック"/>
      <family val="3"/>
    </font>
    <font>
      <sz val="10"/>
      <name val="Century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Century"/>
      <family val="1"/>
    </font>
    <font>
      <sz val="12"/>
      <name val="Century"/>
      <family val="1"/>
    </font>
    <font>
      <sz val="16"/>
      <name val="ＭＳ 明朝"/>
      <family val="1"/>
    </font>
    <font>
      <b/>
      <sz val="12"/>
      <name val="ＭＳ 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b/>
      <sz val="18"/>
      <name val="ＭＳ 明朝"/>
      <family val="1"/>
    </font>
    <font>
      <sz val="12"/>
      <color indexed="10"/>
      <name val="ＭＳ Ｐ明朝"/>
      <family val="1"/>
    </font>
    <font>
      <sz val="12"/>
      <color indexed="10"/>
      <name val="Segoe UI Symbo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2"/>
      <color indexed="10"/>
      <name val="Century"/>
      <family val="1"/>
    </font>
    <font>
      <sz val="12"/>
      <color indexed="10"/>
      <name val="ＭＳ 明朝"/>
      <family val="1"/>
    </font>
    <font>
      <sz val="24"/>
      <color indexed="8"/>
      <name val="ＭＳ Ｐゴシック"/>
      <family val="3"/>
    </font>
    <font>
      <b/>
      <sz val="1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rgb="FFFF0000"/>
      <name val="ＭＳ Ｐ明朝"/>
      <family val="1"/>
    </font>
    <font>
      <sz val="12"/>
      <color rgb="FFFF0000"/>
      <name val="ＭＳ 明朝"/>
      <family val="1"/>
    </font>
    <font>
      <sz val="12"/>
      <color rgb="FFFF0000"/>
      <name val="Century"/>
      <family val="1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303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1" fillId="0" borderId="0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center" textRotation="255" wrapText="1"/>
    </xf>
    <xf numFmtId="0" fontId="0" fillId="0" borderId="13" xfId="0" applyBorder="1" applyAlignment="1">
      <alignment vertical="center"/>
    </xf>
    <xf numFmtId="0" fontId="4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horizontal="right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vertical="center" wrapText="1"/>
    </xf>
    <xf numFmtId="0" fontId="9" fillId="34" borderId="14" xfId="0" applyFont="1" applyFill="1" applyBorder="1" applyAlignment="1">
      <alignment horizontal="right" vertical="center" wrapText="1"/>
    </xf>
    <xf numFmtId="0" fontId="11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vertical="center" wrapText="1"/>
    </xf>
    <xf numFmtId="0" fontId="9" fillId="34" borderId="16" xfId="0" applyFont="1" applyFill="1" applyBorder="1" applyAlignment="1">
      <alignment horizontal="right" vertical="center" wrapText="1"/>
    </xf>
    <xf numFmtId="0" fontId="11" fillId="34" borderId="17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vertical="center" textRotation="255"/>
    </xf>
    <xf numFmtId="0" fontId="11" fillId="34" borderId="19" xfId="0" applyFont="1" applyFill="1" applyBorder="1" applyAlignment="1">
      <alignment vertical="center"/>
    </xf>
    <xf numFmtId="0" fontId="9" fillId="34" borderId="2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vertical="center" wrapText="1"/>
    </xf>
    <xf numFmtId="0" fontId="9" fillId="34" borderId="20" xfId="0" applyFont="1" applyFill="1" applyBorder="1" applyAlignment="1">
      <alignment horizontal="right" vertical="center" wrapText="1"/>
    </xf>
    <xf numFmtId="0" fontId="11" fillId="34" borderId="21" xfId="0" applyFont="1" applyFill="1" applyBorder="1" applyAlignment="1">
      <alignment vertical="center" textRotation="255"/>
    </xf>
    <xf numFmtId="0" fontId="11" fillId="34" borderId="19" xfId="0" applyFont="1" applyFill="1" applyBorder="1" applyAlignment="1">
      <alignment vertical="center" shrinkToFit="1"/>
    </xf>
    <xf numFmtId="0" fontId="11" fillId="34" borderId="22" xfId="0" applyFont="1" applyFill="1" applyBorder="1" applyAlignment="1">
      <alignment horizontal="center" vertical="center" textRotation="255"/>
    </xf>
    <xf numFmtId="0" fontId="11" fillId="34" borderId="23" xfId="0" applyFont="1" applyFill="1" applyBorder="1" applyAlignment="1">
      <alignment vertical="center"/>
    </xf>
    <xf numFmtId="0" fontId="11" fillId="34" borderId="22" xfId="0" applyFont="1" applyFill="1" applyBorder="1" applyAlignment="1">
      <alignment vertical="center" textRotation="255"/>
    </xf>
    <xf numFmtId="0" fontId="11" fillId="34" borderId="23" xfId="0" applyFont="1" applyFill="1" applyBorder="1" applyAlignment="1">
      <alignment horizontal="center" vertical="center"/>
    </xf>
    <xf numFmtId="0" fontId="0" fillId="34" borderId="14" xfId="0" applyFill="1" applyBorder="1" applyAlignment="1">
      <alignment vertical="center" wrapText="1"/>
    </xf>
    <xf numFmtId="0" fontId="11" fillId="34" borderId="14" xfId="0" applyFont="1" applyFill="1" applyBorder="1" applyAlignment="1">
      <alignment horizontal="center" vertical="center" textRotation="255"/>
    </xf>
    <xf numFmtId="0" fontId="11" fillId="34" borderId="14" xfId="0" applyFont="1" applyFill="1" applyBorder="1" applyAlignment="1">
      <alignment horizontal="center" vertical="center" textRotation="255" wrapText="1"/>
    </xf>
    <xf numFmtId="0" fontId="11" fillId="34" borderId="20" xfId="0" applyFont="1" applyFill="1" applyBorder="1" applyAlignment="1">
      <alignment vertical="center" textRotation="255" wrapText="1"/>
    </xf>
    <xf numFmtId="0" fontId="11" fillId="34" borderId="18" xfId="0" applyFont="1" applyFill="1" applyBorder="1" applyAlignment="1">
      <alignment horizontal="center" vertical="center" shrinkToFit="1"/>
    </xf>
    <xf numFmtId="0" fontId="11" fillId="34" borderId="20" xfId="0" applyFont="1" applyFill="1" applyBorder="1" applyAlignment="1">
      <alignment vertical="center" textRotation="255"/>
    </xf>
    <xf numFmtId="0" fontId="0" fillId="34" borderId="20" xfId="0" applyFill="1" applyBorder="1" applyAlignment="1">
      <alignment vertical="center" wrapText="1"/>
    </xf>
    <xf numFmtId="0" fontId="11" fillId="34" borderId="10" xfId="0" applyFont="1" applyFill="1" applyBorder="1" applyAlignment="1">
      <alignment vertical="center" textRotation="255"/>
    </xf>
    <xf numFmtId="0" fontId="4" fillId="34" borderId="14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vertical="center" wrapText="1"/>
    </xf>
    <xf numFmtId="38" fontId="9" fillId="34" borderId="24" xfId="48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vertical="center" wrapText="1"/>
    </xf>
    <xf numFmtId="38" fontId="9" fillId="34" borderId="25" xfId="48" applyFont="1" applyFill="1" applyBorder="1" applyAlignment="1">
      <alignment horizontal="center" vertical="center" wrapText="1"/>
    </xf>
    <xf numFmtId="38" fontId="9" fillId="34" borderId="26" xfId="48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6" fillId="0" borderId="44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textRotation="255" wrapText="1"/>
    </xf>
    <xf numFmtId="0" fontId="9" fillId="0" borderId="39" xfId="0" applyFont="1" applyBorder="1" applyAlignment="1">
      <alignment horizontal="center" vertical="center" textRotation="255" wrapText="1"/>
    </xf>
    <xf numFmtId="0" fontId="9" fillId="0" borderId="51" xfId="0" applyFont="1" applyBorder="1" applyAlignment="1">
      <alignment horizontal="center" vertical="distributed" wrapText="1"/>
    </xf>
    <xf numFmtId="0" fontId="9" fillId="0" borderId="33" xfId="0" applyFont="1" applyBorder="1" applyAlignment="1">
      <alignment horizontal="center" vertical="distributed" wrapText="1"/>
    </xf>
    <xf numFmtId="0" fontId="9" fillId="0" borderId="34" xfId="0" applyFont="1" applyBorder="1" applyAlignment="1">
      <alignment horizontal="center" vertical="distributed" wrapText="1"/>
    </xf>
    <xf numFmtId="0" fontId="9" fillId="0" borderId="5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distributed" wrapText="1"/>
    </xf>
    <xf numFmtId="0" fontId="9" fillId="0" borderId="53" xfId="0" applyFont="1" applyBorder="1" applyAlignment="1">
      <alignment horizontal="center" vertical="distributed" wrapText="1"/>
    </xf>
    <xf numFmtId="0" fontId="9" fillId="0" borderId="54" xfId="0" applyFont="1" applyBorder="1" applyAlignment="1">
      <alignment horizontal="center" vertical="distributed" wrapText="1"/>
    </xf>
    <xf numFmtId="0" fontId="4" fillId="0" borderId="5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4" fillId="0" borderId="50" xfId="0" applyFont="1" applyBorder="1" applyAlignment="1">
      <alignment horizontal="center" wrapText="1"/>
    </xf>
    <xf numFmtId="0" fontId="4" fillId="0" borderId="57" xfId="0" applyFont="1" applyBorder="1" applyAlignment="1">
      <alignment horizontal="center" wrapText="1"/>
    </xf>
    <xf numFmtId="0" fontId="4" fillId="0" borderId="58" xfId="0" applyFont="1" applyBorder="1" applyAlignment="1">
      <alignment horizontal="center" vertical="top" wrapText="1"/>
    </xf>
    <xf numFmtId="0" fontId="4" fillId="0" borderId="57" xfId="0" applyFont="1" applyBorder="1" applyAlignment="1">
      <alignment horizontal="center" vertical="top" wrapText="1"/>
    </xf>
    <xf numFmtId="0" fontId="4" fillId="0" borderId="5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60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6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top" wrapText="1"/>
    </xf>
    <xf numFmtId="0" fontId="9" fillId="0" borderId="63" xfId="0" applyFont="1" applyBorder="1" applyAlignment="1">
      <alignment horizontal="center" vertical="top" wrapText="1"/>
    </xf>
    <xf numFmtId="0" fontId="9" fillId="0" borderId="64" xfId="0" applyFont="1" applyBorder="1" applyAlignment="1">
      <alignment horizontal="center" vertical="top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textRotation="255" wrapText="1"/>
    </xf>
    <xf numFmtId="0" fontId="9" fillId="0" borderId="67" xfId="0" applyFont="1" applyBorder="1" applyAlignment="1">
      <alignment horizontal="center" vertical="center" textRotation="255" wrapText="1"/>
    </xf>
    <xf numFmtId="0" fontId="9" fillId="0" borderId="66" xfId="0" applyFont="1" applyBorder="1" applyAlignment="1">
      <alignment horizontal="left" vertical="top" wrapText="1"/>
    </xf>
    <xf numFmtId="0" fontId="9" fillId="0" borderId="67" xfId="0" applyFont="1" applyBorder="1" applyAlignment="1">
      <alignment horizontal="left" vertical="top" wrapText="1"/>
    </xf>
    <xf numFmtId="0" fontId="9" fillId="0" borderId="68" xfId="0" applyFont="1" applyBorder="1" applyAlignment="1">
      <alignment horizontal="left" vertical="top" wrapText="1"/>
    </xf>
    <xf numFmtId="0" fontId="9" fillId="0" borderId="52" xfId="0" applyFont="1" applyBorder="1" applyAlignment="1">
      <alignment horizontal="center" vertical="center" textRotation="255"/>
    </xf>
    <xf numFmtId="0" fontId="9" fillId="0" borderId="53" xfId="0" applyFont="1" applyBorder="1" applyAlignment="1">
      <alignment horizontal="center" vertical="center" textRotation="255"/>
    </xf>
    <xf numFmtId="0" fontId="9" fillId="0" borderId="54" xfId="0" applyFont="1" applyBorder="1" applyAlignment="1">
      <alignment horizontal="center" vertical="center" textRotation="255"/>
    </xf>
    <xf numFmtId="0" fontId="9" fillId="0" borderId="51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/>
    </xf>
    <xf numFmtId="0" fontId="9" fillId="0" borderId="61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60" xfId="0" applyFont="1" applyBorder="1" applyAlignment="1">
      <alignment horizontal="left" vertical="center" wrapText="1"/>
    </xf>
    <xf numFmtId="0" fontId="54" fillId="0" borderId="44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45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distributed" wrapText="1"/>
    </xf>
    <xf numFmtId="0" fontId="9" fillId="0" borderId="20" xfId="0" applyFont="1" applyBorder="1" applyAlignment="1">
      <alignment horizontal="center" vertical="distributed" wrapText="1"/>
    </xf>
    <xf numFmtId="0" fontId="9" fillId="0" borderId="69" xfId="0" applyFont="1" applyBorder="1" applyAlignment="1">
      <alignment horizontal="center" vertical="distributed" wrapText="1"/>
    </xf>
    <xf numFmtId="0" fontId="9" fillId="0" borderId="62" xfId="0" applyFont="1" applyBorder="1" applyAlignment="1">
      <alignment horizontal="center" vertical="distributed" wrapText="1"/>
    </xf>
    <xf numFmtId="0" fontId="9" fillId="0" borderId="63" xfId="0" applyFont="1" applyBorder="1" applyAlignment="1">
      <alignment horizontal="center" vertical="distributed" wrapText="1"/>
    </xf>
    <xf numFmtId="0" fontId="9" fillId="0" borderId="64" xfId="0" applyFont="1" applyBorder="1" applyAlignment="1">
      <alignment horizontal="center" vertical="distributed" wrapText="1"/>
    </xf>
    <xf numFmtId="0" fontId="4" fillId="34" borderId="28" xfId="0" applyFont="1" applyFill="1" applyBorder="1" applyAlignment="1">
      <alignment horizontal="center" vertical="center" wrapText="1"/>
    </xf>
    <xf numFmtId="0" fontId="4" fillId="34" borderId="67" xfId="0" applyFont="1" applyFill="1" applyBorder="1" applyAlignment="1">
      <alignment horizontal="center" vertical="center" wrapText="1"/>
    </xf>
    <xf numFmtId="0" fontId="4" fillId="34" borderId="70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68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7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38" fontId="6" fillId="34" borderId="72" xfId="48" applyFont="1" applyFill="1" applyBorder="1" applyAlignment="1">
      <alignment vertical="center" wrapText="1"/>
    </xf>
    <xf numFmtId="38" fontId="6" fillId="34" borderId="0" xfId="48" applyFont="1" applyFill="1" applyBorder="1" applyAlignment="1">
      <alignment vertical="center" wrapText="1"/>
    </xf>
    <xf numFmtId="38" fontId="6" fillId="34" borderId="73" xfId="48" applyFont="1" applyFill="1" applyBorder="1" applyAlignment="1">
      <alignment vertical="center" wrapText="1"/>
    </xf>
    <xf numFmtId="38" fontId="6" fillId="34" borderId="14" xfId="48" applyFont="1" applyFill="1" applyBorder="1" applyAlignment="1">
      <alignment vertical="center" wrapText="1"/>
    </xf>
    <xf numFmtId="38" fontId="9" fillId="34" borderId="24" xfId="48" applyFont="1" applyFill="1" applyBorder="1" applyAlignment="1">
      <alignment horizontal="center" vertical="center" wrapText="1"/>
    </xf>
    <xf numFmtId="38" fontId="6" fillId="34" borderId="74" xfId="48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/>
    </xf>
    <xf numFmtId="38" fontId="6" fillId="34" borderId="0" xfId="48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 horizontal="right" vertical="center" wrapText="1"/>
    </xf>
    <xf numFmtId="0" fontId="9" fillId="34" borderId="0" xfId="0" applyFont="1" applyFill="1" applyBorder="1" applyAlignment="1">
      <alignment vertical="center" wrapText="1"/>
    </xf>
    <xf numFmtId="0" fontId="0" fillId="34" borderId="0" xfId="0" applyFill="1" applyAlignment="1">
      <alignment vertical="center" wrapText="1"/>
    </xf>
    <xf numFmtId="38" fontId="6" fillId="34" borderId="60" xfId="48" applyFont="1" applyFill="1" applyBorder="1" applyAlignment="1">
      <alignment horizontal="right" vertical="center" wrapText="1"/>
    </xf>
    <xf numFmtId="0" fontId="11" fillId="34" borderId="14" xfId="0" applyFont="1" applyFill="1" applyBorder="1" applyAlignment="1">
      <alignment horizontal="center" vertical="center"/>
    </xf>
    <xf numFmtId="38" fontId="6" fillId="34" borderId="14" xfId="48" applyFont="1" applyFill="1" applyBorder="1" applyAlignment="1">
      <alignment horizontal="right" vertical="center" wrapText="1"/>
    </xf>
    <xf numFmtId="0" fontId="6" fillId="34" borderId="14" xfId="0" applyFont="1" applyFill="1" applyBorder="1" applyAlignment="1">
      <alignment horizontal="right" vertical="center" wrapText="1"/>
    </xf>
    <xf numFmtId="0" fontId="9" fillId="34" borderId="14" xfId="0" applyFont="1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38" fontId="6" fillId="34" borderId="75" xfId="48" applyFont="1" applyFill="1" applyBorder="1" applyAlignment="1">
      <alignment horizontal="right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4" fillId="34" borderId="76" xfId="0" applyFont="1" applyFill="1" applyBorder="1" applyAlignment="1">
      <alignment horizontal="center" vertical="center" wrapText="1"/>
    </xf>
    <xf numFmtId="0" fontId="4" fillId="34" borderId="77" xfId="0" applyFont="1" applyFill="1" applyBorder="1" applyAlignment="1">
      <alignment horizontal="center" vertical="center" wrapText="1"/>
    </xf>
    <xf numFmtId="0" fontId="4" fillId="34" borderId="78" xfId="0" applyFont="1" applyFill="1" applyBorder="1" applyAlignment="1">
      <alignment horizontal="center" vertical="center" wrapText="1"/>
    </xf>
    <xf numFmtId="38" fontId="6" fillId="34" borderId="79" xfId="48" applyFont="1" applyFill="1" applyBorder="1" applyAlignment="1">
      <alignment horizontal="right" vertical="center" wrapText="1"/>
    </xf>
    <xf numFmtId="38" fontId="6" fillId="34" borderId="16" xfId="48" applyFont="1" applyFill="1" applyBorder="1" applyAlignment="1">
      <alignment horizontal="right" vertical="center" wrapText="1"/>
    </xf>
    <xf numFmtId="38" fontId="6" fillId="34" borderId="72" xfId="48" applyFont="1" applyFill="1" applyBorder="1" applyAlignment="1">
      <alignment horizontal="right" vertical="center" wrapText="1"/>
    </xf>
    <xf numFmtId="38" fontId="6" fillId="34" borderId="73" xfId="48" applyFont="1" applyFill="1" applyBorder="1" applyAlignment="1">
      <alignment horizontal="right" vertical="center" wrapText="1"/>
    </xf>
    <xf numFmtId="38" fontId="9" fillId="34" borderId="26" xfId="48" applyFont="1" applyFill="1" applyBorder="1" applyAlignment="1">
      <alignment horizontal="center" vertical="center" wrapText="1"/>
    </xf>
    <xf numFmtId="38" fontId="9" fillId="34" borderId="74" xfId="48" applyFont="1" applyFill="1" applyBorder="1" applyAlignment="1">
      <alignment horizontal="center" vertical="center" wrapText="1"/>
    </xf>
    <xf numFmtId="0" fontId="11" fillId="34" borderId="80" xfId="0" applyFont="1" applyFill="1" applyBorder="1" applyAlignment="1">
      <alignment horizontal="center" vertical="center" textRotation="255"/>
    </xf>
    <xf numFmtId="0" fontId="11" fillId="34" borderId="81" xfId="0" applyFont="1" applyFill="1" applyBorder="1" applyAlignment="1">
      <alignment horizontal="center" vertical="center" textRotation="255"/>
    </xf>
    <xf numFmtId="0" fontId="6" fillId="34" borderId="16" xfId="0" applyFont="1" applyFill="1" applyBorder="1" applyAlignment="1">
      <alignment horizontal="right" vertical="center" wrapText="1"/>
    </xf>
    <xf numFmtId="0" fontId="11" fillId="34" borderId="21" xfId="0" applyFont="1" applyFill="1" applyBorder="1" applyAlignment="1">
      <alignment horizontal="center" vertical="center" textRotation="255"/>
    </xf>
    <xf numFmtId="0" fontId="11" fillId="34" borderId="82" xfId="0" applyFont="1" applyFill="1" applyBorder="1" applyAlignment="1">
      <alignment horizontal="center" vertical="center" textRotation="255"/>
    </xf>
    <xf numFmtId="0" fontId="9" fillId="34" borderId="16" xfId="0" applyFont="1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38" fontId="6" fillId="34" borderId="43" xfId="48" applyFont="1" applyFill="1" applyBorder="1" applyAlignment="1">
      <alignment horizontal="right" vertical="center" wrapText="1"/>
    </xf>
    <xf numFmtId="38" fontId="6" fillId="34" borderId="20" xfId="48" applyFont="1" applyFill="1" applyBorder="1" applyAlignment="1">
      <alignment horizontal="right" vertical="center" wrapText="1"/>
    </xf>
    <xf numFmtId="0" fontId="6" fillId="34" borderId="20" xfId="0" applyFont="1" applyFill="1" applyBorder="1" applyAlignment="1">
      <alignment horizontal="right" vertical="center" wrapText="1"/>
    </xf>
    <xf numFmtId="38" fontId="6" fillId="34" borderId="20" xfId="48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vertical="center" wrapText="1"/>
    </xf>
    <xf numFmtId="0" fontId="0" fillId="34" borderId="20" xfId="0" applyFill="1" applyBorder="1" applyAlignment="1">
      <alignment vertical="center" wrapText="1"/>
    </xf>
    <xf numFmtId="38" fontId="6" fillId="34" borderId="83" xfId="48" applyFont="1" applyFill="1" applyBorder="1" applyAlignment="1">
      <alignment horizontal="right" vertical="center" wrapText="1"/>
    </xf>
    <xf numFmtId="0" fontId="6" fillId="34" borderId="20" xfId="0" applyFont="1" applyFill="1" applyBorder="1" applyAlignment="1">
      <alignment horizontal="center" vertical="center" wrapText="1"/>
    </xf>
    <xf numFmtId="38" fontId="6" fillId="34" borderId="83" xfId="48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center" vertical="center" wrapText="1"/>
    </xf>
    <xf numFmtId="38" fontId="6" fillId="34" borderId="79" xfId="48" applyFont="1" applyFill="1" applyBorder="1" applyAlignment="1">
      <alignment vertical="center" wrapText="1"/>
    </xf>
    <xf numFmtId="38" fontId="6" fillId="34" borderId="16" xfId="48" applyFont="1" applyFill="1" applyBorder="1" applyAlignment="1">
      <alignment vertical="center" wrapText="1"/>
    </xf>
    <xf numFmtId="38" fontId="6" fillId="34" borderId="14" xfId="48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84" xfId="0" applyFont="1" applyFill="1" applyBorder="1" applyAlignment="1">
      <alignment vertical="center" wrapText="1"/>
    </xf>
    <xf numFmtId="0" fontId="6" fillId="34" borderId="63" xfId="0" applyFont="1" applyFill="1" applyBorder="1" applyAlignment="1">
      <alignment vertical="center" wrapText="1"/>
    </xf>
    <xf numFmtId="0" fontId="0" fillId="34" borderId="63" xfId="0" applyFill="1" applyBorder="1" applyAlignment="1">
      <alignment vertical="center" wrapText="1"/>
    </xf>
    <xf numFmtId="0" fontId="0" fillId="34" borderId="65" xfId="0" applyFill="1" applyBorder="1" applyAlignment="1">
      <alignment vertical="center" wrapText="1"/>
    </xf>
    <xf numFmtId="0" fontId="4" fillId="34" borderId="85" xfId="0" applyFont="1" applyFill="1" applyBorder="1" applyAlignment="1">
      <alignment horizontal="center" vertical="center" wrapText="1"/>
    </xf>
    <xf numFmtId="0" fontId="4" fillId="34" borderId="86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left" vertical="center" wrapText="1"/>
    </xf>
    <xf numFmtId="38" fontId="5" fillId="34" borderId="70" xfId="0" applyNumberFormat="1" applyFont="1" applyFill="1" applyBorder="1" applyAlignment="1">
      <alignment vertical="center" wrapText="1"/>
    </xf>
    <xf numFmtId="38" fontId="5" fillId="34" borderId="67" xfId="0" applyNumberFormat="1" applyFont="1" applyFill="1" applyBorder="1" applyAlignment="1">
      <alignment vertical="center" wrapText="1"/>
    </xf>
    <xf numFmtId="0" fontId="6" fillId="34" borderId="67" xfId="0" applyFont="1" applyFill="1" applyBorder="1" applyAlignment="1">
      <alignment horizontal="center" vertical="center" wrapText="1"/>
    </xf>
    <xf numFmtId="0" fontId="6" fillId="34" borderId="6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38" fontId="6" fillId="34" borderId="87" xfId="48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1" fillId="34" borderId="83" xfId="0" applyFont="1" applyFill="1" applyBorder="1" applyAlignment="1">
      <alignment horizontal="center" vertical="center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69" xfId="0" applyFont="1" applyBorder="1" applyAlignment="1">
      <alignment horizontal="center" vertical="center" wrapText="1"/>
    </xf>
    <xf numFmtId="0" fontId="55" fillId="0" borderId="62" xfId="0" applyFont="1" applyBorder="1" applyAlignment="1">
      <alignment horizontal="center" vertical="distributed" wrapText="1"/>
    </xf>
    <xf numFmtId="0" fontId="55" fillId="0" borderId="63" xfId="0" applyFont="1" applyBorder="1" applyAlignment="1">
      <alignment horizontal="center" vertical="distributed" wrapText="1"/>
    </xf>
    <xf numFmtId="0" fontId="55" fillId="0" borderId="64" xfId="0" applyFont="1" applyBorder="1" applyAlignment="1">
      <alignment horizontal="center" vertical="distributed" wrapText="1"/>
    </xf>
    <xf numFmtId="0" fontId="56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57" fillId="0" borderId="48" xfId="0" applyFont="1" applyBorder="1" applyAlignment="1">
      <alignment horizontal="center" vertical="center" wrapText="1"/>
    </xf>
    <xf numFmtId="0" fontId="57" fillId="0" borderId="49" xfId="0" applyFont="1" applyBorder="1" applyAlignment="1">
      <alignment horizontal="center" vertical="center" wrapText="1"/>
    </xf>
    <xf numFmtId="0" fontId="56" fillId="0" borderId="5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57" fillId="0" borderId="46" xfId="0" applyFont="1" applyBorder="1" applyAlignment="1">
      <alignment horizontal="center" vertical="center" wrapText="1"/>
    </xf>
    <xf numFmtId="0" fontId="57" fillId="0" borderId="47" xfId="0" applyFont="1" applyBorder="1" applyAlignment="1">
      <alignment horizontal="center" vertical="center" wrapText="1"/>
    </xf>
    <xf numFmtId="0" fontId="57" fillId="33" borderId="46" xfId="0" applyFont="1" applyFill="1" applyBorder="1" applyAlignment="1">
      <alignment horizontal="center" vertical="center" wrapText="1"/>
    </xf>
    <xf numFmtId="0" fontId="57" fillId="33" borderId="47" xfId="0" applyFont="1" applyFill="1" applyBorder="1" applyAlignment="1">
      <alignment horizontal="center" vertical="center" wrapText="1"/>
    </xf>
    <xf numFmtId="0" fontId="57" fillId="33" borderId="41" xfId="0" applyFont="1" applyFill="1" applyBorder="1" applyAlignment="1">
      <alignment horizontal="center" vertical="center" wrapText="1"/>
    </xf>
    <xf numFmtId="0" fontId="9" fillId="0" borderId="66" xfId="0" applyFont="1" applyBorder="1" applyAlignment="1">
      <alignment horizontal="left" vertical="center" wrapText="1"/>
    </xf>
    <xf numFmtId="0" fontId="9" fillId="0" borderId="67" xfId="0" applyFont="1" applyBorder="1" applyAlignment="1">
      <alignment horizontal="left" vertical="center" wrapText="1"/>
    </xf>
    <xf numFmtId="0" fontId="9" fillId="0" borderId="68" xfId="0" applyFont="1" applyBorder="1" applyAlignment="1">
      <alignment horizontal="left" vertical="center" wrapText="1"/>
    </xf>
    <xf numFmtId="0" fontId="55" fillId="0" borderId="66" xfId="0" applyFont="1" applyBorder="1" applyAlignment="1">
      <alignment horizontal="center" vertical="center" wrapText="1"/>
    </xf>
    <xf numFmtId="0" fontId="55" fillId="0" borderId="67" xfId="0" applyFont="1" applyBorder="1" applyAlignment="1">
      <alignment horizontal="center" vertical="center" wrapText="1"/>
    </xf>
    <xf numFmtId="0" fontId="56" fillId="0" borderId="62" xfId="0" applyFont="1" applyBorder="1" applyAlignment="1">
      <alignment horizontal="center" vertical="center" wrapText="1"/>
    </xf>
    <xf numFmtId="0" fontId="56" fillId="0" borderId="63" xfId="0" applyFont="1" applyBorder="1" applyAlignment="1">
      <alignment horizontal="center" vertical="center" wrapText="1"/>
    </xf>
    <xf numFmtId="0" fontId="56" fillId="0" borderId="64" xfId="0" applyFont="1" applyBorder="1" applyAlignment="1">
      <alignment horizontal="center" vertical="center" wrapText="1"/>
    </xf>
    <xf numFmtId="0" fontId="56" fillId="0" borderId="65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41" xfId="0" applyFont="1" applyBorder="1" applyAlignment="1">
      <alignment horizontal="center" vertical="center" wrapText="1"/>
    </xf>
    <xf numFmtId="0" fontId="57" fillId="0" borderId="16" xfId="0" applyFont="1" applyBorder="1" applyAlignment="1">
      <alignment vertical="center" shrinkToFit="1"/>
    </xf>
    <xf numFmtId="0" fontId="58" fillId="0" borderId="16" xfId="0" applyFont="1" applyBorder="1" applyAlignment="1">
      <alignment vertical="center" shrinkToFit="1"/>
    </xf>
    <xf numFmtId="0" fontId="58" fillId="0" borderId="43" xfId="0" applyFont="1" applyBorder="1" applyAlignment="1">
      <alignment vertical="center" shrinkToFit="1"/>
    </xf>
    <xf numFmtId="0" fontId="57" fillId="0" borderId="13" xfId="0" applyFont="1" applyBorder="1" applyAlignment="1">
      <alignment vertical="center" shrinkToFit="1"/>
    </xf>
    <xf numFmtId="0" fontId="58" fillId="0" borderId="13" xfId="0" applyFont="1" applyBorder="1" applyAlignment="1">
      <alignment vertical="center" shrinkToFit="1"/>
    </xf>
    <xf numFmtId="0" fontId="58" fillId="0" borderId="45" xfId="0" applyFont="1" applyBorder="1" applyAlignment="1">
      <alignment vertical="center" shrinkToFit="1"/>
    </xf>
    <xf numFmtId="0" fontId="55" fillId="0" borderId="37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  <xf numFmtId="0" fontId="55" fillId="0" borderId="62" xfId="0" applyFont="1" applyBorder="1" applyAlignment="1">
      <alignment horizontal="center" vertical="center" wrapText="1"/>
    </xf>
    <xf numFmtId="0" fontId="55" fillId="0" borderId="63" xfId="0" applyFont="1" applyBorder="1" applyAlignment="1">
      <alignment horizontal="center" vertical="center" wrapText="1"/>
    </xf>
    <xf numFmtId="0" fontId="55" fillId="0" borderId="64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distributed" vertical="center"/>
    </xf>
    <xf numFmtId="0" fontId="56" fillId="0" borderId="3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30</xdr:row>
      <xdr:rowOff>457200</xdr:rowOff>
    </xdr:from>
    <xdr:to>
      <xdr:col>16</xdr:col>
      <xdr:colOff>200025</xdr:colOff>
      <xdr:row>33</xdr:row>
      <xdr:rowOff>190500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790825" y="10915650"/>
          <a:ext cx="5505450" cy="1581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支出欄を記載する必要はありません。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8"/>
  <sheetViews>
    <sheetView tabSelected="1" view="pageBreakPreview" zoomScale="85" zoomScaleNormal="85" zoomScaleSheetLayoutView="85" zoomScalePageLayoutView="0" workbookViewId="0" topLeftCell="A1">
      <selection activeCell="O16" sqref="O16:W16"/>
    </sheetView>
  </sheetViews>
  <sheetFormatPr defaultColWidth="5.25390625" defaultRowHeight="13.5"/>
  <cols>
    <col min="1" max="1" width="8.25390625" style="0" customWidth="1"/>
    <col min="2" max="2" width="8.875" style="0" customWidth="1"/>
    <col min="3" max="3" width="9.00390625" style="0" customWidth="1"/>
    <col min="4" max="4" width="8.00390625" style="0" customWidth="1"/>
    <col min="5" max="5" width="8.25390625" style="0" customWidth="1"/>
    <col min="6" max="6" width="10.25390625" style="0" customWidth="1"/>
    <col min="7" max="7" width="7.00390625" style="0" customWidth="1"/>
    <col min="8" max="8" width="11.25390625" style="0" customWidth="1"/>
    <col min="9" max="9" width="4.375" style="0" customWidth="1"/>
    <col min="10" max="10" width="4.125" style="0" customWidth="1"/>
    <col min="11" max="12" width="5.25390625" style="0" customWidth="1"/>
    <col min="13" max="13" width="1.875" style="0" customWidth="1"/>
    <col min="14" max="14" width="5.75390625" style="0" customWidth="1"/>
    <col min="15" max="15" width="5.875" style="0" customWidth="1"/>
    <col min="16" max="16" width="2.875" style="0" customWidth="1"/>
    <col min="17" max="17" width="5.25390625" style="0" customWidth="1"/>
    <col min="18" max="18" width="6.125" style="0" customWidth="1"/>
    <col min="19" max="19" width="5.25390625" style="0" hidden="1" customWidth="1"/>
    <col min="20" max="20" width="8.375" style="0" customWidth="1"/>
    <col min="21" max="22" width="5.25390625" style="0" customWidth="1"/>
    <col min="23" max="23" width="7.125" style="0" customWidth="1"/>
  </cols>
  <sheetData>
    <row r="1" ht="12" customHeight="1"/>
    <row r="2" spans="1:23" ht="18" customHeight="1">
      <c r="A2" s="60" t="s">
        <v>83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3" ht="18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spans="1:23" ht="10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ht="21" customHeight="1">
      <c r="A5" s="8"/>
      <c r="B5" s="8"/>
      <c r="C5" s="62" t="s">
        <v>26</v>
      </c>
      <c r="D5" s="62"/>
      <c r="E5" s="62"/>
      <c r="F5" s="62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8"/>
      <c r="S5" s="62"/>
      <c r="T5" s="62"/>
      <c r="U5" s="62"/>
      <c r="V5" s="64"/>
      <c r="W5" s="65"/>
    </row>
    <row r="6" spans="1:22" ht="14.25" thickBot="1">
      <c r="A6" s="1"/>
      <c r="V6" s="14"/>
    </row>
    <row r="7" spans="1:24" ht="27" customHeight="1" thickBot="1">
      <c r="A7" s="66" t="s">
        <v>12</v>
      </c>
      <c r="B7" s="67"/>
      <c r="C7" s="68" t="s">
        <v>36</v>
      </c>
      <c r="D7" s="69"/>
      <c r="E7" s="69"/>
      <c r="F7" s="69"/>
      <c r="G7" s="69"/>
      <c r="H7" s="69"/>
      <c r="I7" s="69"/>
      <c r="J7" s="69"/>
      <c r="K7" s="70" t="s">
        <v>13</v>
      </c>
      <c r="L7" s="70"/>
      <c r="M7" s="71" t="s">
        <v>85</v>
      </c>
      <c r="N7" s="71"/>
      <c r="O7" s="71"/>
      <c r="P7" s="71"/>
      <c r="Q7" s="71"/>
      <c r="R7" s="71"/>
      <c r="S7" s="71"/>
      <c r="T7" s="71"/>
      <c r="U7" s="71"/>
      <c r="V7" s="71"/>
      <c r="W7" s="72"/>
      <c r="X7" s="7"/>
    </row>
    <row r="8" spans="1:24" ht="18.75" customHeight="1">
      <c r="A8" s="73" t="s">
        <v>4</v>
      </c>
      <c r="B8" s="74"/>
      <c r="C8" s="74"/>
      <c r="D8" s="74"/>
      <c r="E8" s="74"/>
      <c r="F8" s="74"/>
      <c r="G8" s="74"/>
      <c r="H8" s="74"/>
      <c r="I8" s="74"/>
      <c r="J8" s="75"/>
      <c r="K8" s="76" t="s">
        <v>5</v>
      </c>
      <c r="L8" s="76"/>
      <c r="M8" s="76"/>
      <c r="N8" s="76"/>
      <c r="O8" s="76"/>
      <c r="P8" s="76" t="s">
        <v>6</v>
      </c>
      <c r="Q8" s="76"/>
      <c r="R8" s="76"/>
      <c r="S8" s="76"/>
      <c r="T8" s="76"/>
      <c r="U8" s="76"/>
      <c r="V8" s="76"/>
      <c r="W8" s="77"/>
      <c r="X8" s="7"/>
    </row>
    <row r="9" spans="1:24" ht="15.75" customHeight="1">
      <c r="A9" s="78"/>
      <c r="B9" s="79"/>
      <c r="C9" s="79"/>
      <c r="D9" s="79"/>
      <c r="E9" s="79"/>
      <c r="F9" s="79"/>
      <c r="G9" s="79"/>
      <c r="H9" s="79"/>
      <c r="I9" s="79"/>
      <c r="J9" s="80"/>
      <c r="K9" s="84"/>
      <c r="L9" s="85"/>
      <c r="M9" s="85"/>
      <c r="N9" s="85"/>
      <c r="O9" s="85"/>
      <c r="P9" s="87" t="s">
        <v>25</v>
      </c>
      <c r="Q9" s="88"/>
      <c r="R9" s="88"/>
      <c r="S9" s="89"/>
      <c r="T9" s="89"/>
      <c r="U9" s="89"/>
      <c r="V9" s="89"/>
      <c r="W9" s="90"/>
      <c r="X9" s="7"/>
    </row>
    <row r="10" spans="1:24" ht="15.75" customHeight="1" thickBot="1">
      <c r="A10" s="81"/>
      <c r="B10" s="82"/>
      <c r="C10" s="82"/>
      <c r="D10" s="82"/>
      <c r="E10" s="82"/>
      <c r="F10" s="82"/>
      <c r="G10" s="82"/>
      <c r="H10" s="82"/>
      <c r="I10" s="82"/>
      <c r="J10" s="83"/>
      <c r="K10" s="86"/>
      <c r="L10" s="86"/>
      <c r="M10" s="86"/>
      <c r="N10" s="86"/>
      <c r="O10" s="86"/>
      <c r="P10" s="91" t="s">
        <v>30</v>
      </c>
      <c r="Q10" s="92"/>
      <c r="R10" s="92"/>
      <c r="S10" s="93"/>
      <c r="T10" s="93"/>
      <c r="U10" s="93"/>
      <c r="V10" s="93"/>
      <c r="W10" s="94"/>
      <c r="X10" s="7"/>
    </row>
    <row r="11" spans="1:25" ht="21.75" customHeight="1">
      <c r="A11" s="114" t="s">
        <v>7</v>
      </c>
      <c r="B11" s="117" t="s">
        <v>8</v>
      </c>
      <c r="C11" s="111" t="s">
        <v>23</v>
      </c>
      <c r="D11" s="118"/>
      <c r="E11" s="119"/>
      <c r="F11" s="120" t="s">
        <v>31</v>
      </c>
      <c r="G11" s="122" t="s">
        <v>59</v>
      </c>
      <c r="H11" s="123"/>
      <c r="I11" s="123"/>
      <c r="J11" s="124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6"/>
      <c r="X11" s="7"/>
      <c r="Y11" s="11"/>
    </row>
    <row r="12" spans="1:24" ht="21.75" customHeight="1">
      <c r="A12" s="115"/>
      <c r="B12" s="76"/>
      <c r="C12" s="9" t="s">
        <v>18</v>
      </c>
      <c r="D12" s="9" t="s">
        <v>19</v>
      </c>
      <c r="E12" s="10" t="s">
        <v>20</v>
      </c>
      <c r="F12" s="121"/>
      <c r="G12" s="95" t="s">
        <v>9</v>
      </c>
      <c r="H12" s="96"/>
      <c r="I12" s="96"/>
      <c r="J12" s="127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9"/>
      <c r="X12" s="7"/>
    </row>
    <row r="13" spans="1:24" ht="21.75" customHeight="1">
      <c r="A13" s="115"/>
      <c r="B13" s="97"/>
      <c r="C13" s="99"/>
      <c r="D13" s="101"/>
      <c r="E13" s="101"/>
      <c r="F13" s="102">
        <f>B13+C13+D13+E13</f>
        <v>0</v>
      </c>
      <c r="G13" s="95" t="s">
        <v>60</v>
      </c>
      <c r="H13" s="96"/>
      <c r="I13" s="96"/>
      <c r="J13" s="127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9"/>
      <c r="X13" s="7"/>
    </row>
    <row r="14" spans="1:24" ht="21.75" customHeight="1" thickBot="1">
      <c r="A14" s="116"/>
      <c r="B14" s="98"/>
      <c r="C14" s="100"/>
      <c r="D14" s="100"/>
      <c r="E14" s="100"/>
      <c r="F14" s="103"/>
      <c r="G14" s="104" t="s">
        <v>61</v>
      </c>
      <c r="H14" s="105"/>
      <c r="I14" s="105"/>
      <c r="J14" s="130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2"/>
      <c r="X14" s="7"/>
    </row>
    <row r="15" spans="1:24" ht="15.75" customHeight="1">
      <c r="A15" s="106" t="s">
        <v>65</v>
      </c>
      <c r="B15" s="108" t="s">
        <v>62</v>
      </c>
      <c r="C15" s="109"/>
      <c r="D15" s="109"/>
      <c r="E15" s="109"/>
      <c r="F15" s="110"/>
      <c r="G15" s="111" t="s">
        <v>63</v>
      </c>
      <c r="H15" s="112"/>
      <c r="I15" s="112"/>
      <c r="J15" s="112"/>
      <c r="K15" s="112"/>
      <c r="L15" s="112"/>
      <c r="M15" s="112"/>
      <c r="N15" s="113"/>
      <c r="O15" s="111" t="s">
        <v>64</v>
      </c>
      <c r="P15" s="112"/>
      <c r="Q15" s="112"/>
      <c r="R15" s="112"/>
      <c r="S15" s="112"/>
      <c r="T15" s="112"/>
      <c r="U15" s="112"/>
      <c r="V15" s="112"/>
      <c r="W15" s="133"/>
      <c r="X15" s="7"/>
    </row>
    <row r="16" spans="1:24" ht="96.75" customHeight="1" thickBot="1">
      <c r="A16" s="107"/>
      <c r="B16" s="134"/>
      <c r="C16" s="135"/>
      <c r="D16" s="135"/>
      <c r="E16" s="135"/>
      <c r="F16" s="136"/>
      <c r="G16" s="137"/>
      <c r="H16" s="138"/>
      <c r="I16" s="138"/>
      <c r="J16" s="138"/>
      <c r="K16" s="138"/>
      <c r="L16" s="138"/>
      <c r="M16" s="138"/>
      <c r="N16" s="139"/>
      <c r="O16" s="137"/>
      <c r="P16" s="138"/>
      <c r="Q16" s="138"/>
      <c r="R16" s="138"/>
      <c r="S16" s="138"/>
      <c r="T16" s="138"/>
      <c r="U16" s="138"/>
      <c r="V16" s="138"/>
      <c r="W16" s="140"/>
      <c r="X16" s="7"/>
    </row>
    <row r="17" spans="1:24" ht="72.75" customHeight="1" thickBot="1">
      <c r="A17" s="13" t="s">
        <v>66</v>
      </c>
      <c r="B17" s="141"/>
      <c r="C17" s="142"/>
      <c r="D17" s="142"/>
      <c r="E17" s="142"/>
      <c r="F17" s="142"/>
      <c r="G17" s="142"/>
      <c r="H17" s="142"/>
      <c r="I17" s="143" t="s">
        <v>67</v>
      </c>
      <c r="J17" s="144"/>
      <c r="K17" s="145" t="s">
        <v>74</v>
      </c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7"/>
      <c r="X17" s="7"/>
    </row>
    <row r="18" spans="1:24" ht="15.75" customHeight="1">
      <c r="A18" s="148" t="s">
        <v>69</v>
      </c>
      <c r="B18" s="111" t="s">
        <v>70</v>
      </c>
      <c r="C18" s="118"/>
      <c r="D18" s="118"/>
      <c r="E18" s="118"/>
      <c r="F18" s="118"/>
      <c r="G18" s="118"/>
      <c r="H18" s="119"/>
      <c r="I18" s="151" t="s">
        <v>73</v>
      </c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3"/>
      <c r="X18" s="7"/>
    </row>
    <row r="19" spans="1:24" ht="51" customHeight="1">
      <c r="A19" s="149"/>
      <c r="B19" s="154"/>
      <c r="C19" s="155"/>
      <c r="D19" s="155"/>
      <c r="E19" s="155"/>
      <c r="F19" s="155"/>
      <c r="G19" s="155"/>
      <c r="H19" s="156"/>
      <c r="I19" s="157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9"/>
      <c r="X19" s="7"/>
    </row>
    <row r="20" spans="1:24" ht="15.75" customHeight="1">
      <c r="A20" s="149"/>
      <c r="B20" s="163" t="s">
        <v>71</v>
      </c>
      <c r="C20" s="164"/>
      <c r="D20" s="164"/>
      <c r="E20" s="164"/>
      <c r="F20" s="164"/>
      <c r="G20" s="164"/>
      <c r="H20" s="165"/>
      <c r="I20" s="157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9"/>
      <c r="X20" s="7"/>
    </row>
    <row r="21" spans="1:24" ht="36" customHeight="1" thickBot="1">
      <c r="A21" s="150"/>
      <c r="B21" s="166"/>
      <c r="C21" s="167"/>
      <c r="D21" s="167"/>
      <c r="E21" s="167"/>
      <c r="F21" s="167"/>
      <c r="G21" s="167"/>
      <c r="H21" s="168"/>
      <c r="I21" s="160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2"/>
      <c r="X21" s="12"/>
    </row>
    <row r="22" spans="1:24" ht="18" customHeight="1">
      <c r="A22" s="3"/>
      <c r="B22" s="3"/>
      <c r="C22" s="3"/>
      <c r="D22" s="3"/>
      <c r="E22" s="3"/>
      <c r="F22" s="3"/>
      <c r="G22" s="3"/>
      <c r="H22" s="3"/>
      <c r="I22" s="4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2"/>
    </row>
    <row r="23" spans="1:24" ht="20.25" customHeight="1" thickBot="1">
      <c r="A23" s="59" t="s">
        <v>82</v>
      </c>
      <c r="B23" s="59"/>
      <c r="C23" s="6"/>
      <c r="D23" s="6"/>
      <c r="E23" s="6"/>
      <c r="F23" s="6"/>
      <c r="G23" s="6"/>
      <c r="H23" s="6"/>
      <c r="I23" s="4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2"/>
    </row>
    <row r="24" spans="1:24" ht="34.5" customHeight="1" thickBot="1">
      <c r="A24" s="169" t="s">
        <v>14</v>
      </c>
      <c r="B24" s="170"/>
      <c r="C24" s="171" t="s">
        <v>10</v>
      </c>
      <c r="D24" s="170"/>
      <c r="E24" s="170"/>
      <c r="F24" s="172"/>
      <c r="G24" s="170" t="s">
        <v>11</v>
      </c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3"/>
      <c r="X24" s="7"/>
    </row>
    <row r="25" spans="1:24" ht="31.5" customHeight="1">
      <c r="A25" s="174" t="s">
        <v>32</v>
      </c>
      <c r="B25" s="175"/>
      <c r="C25" s="178">
        <f>U25+U26</f>
        <v>0</v>
      </c>
      <c r="D25" s="179"/>
      <c r="E25" s="179"/>
      <c r="F25" s="182" t="s">
        <v>21</v>
      </c>
      <c r="G25" s="184" t="s">
        <v>22</v>
      </c>
      <c r="H25" s="184"/>
      <c r="I25" s="15" t="s">
        <v>24</v>
      </c>
      <c r="J25" s="185"/>
      <c r="K25" s="185"/>
      <c r="L25" s="16" t="s">
        <v>1</v>
      </c>
      <c r="M25" s="186"/>
      <c r="N25" s="186"/>
      <c r="O25" s="17" t="s">
        <v>2</v>
      </c>
      <c r="P25" s="186"/>
      <c r="Q25" s="186"/>
      <c r="R25" s="187" t="s">
        <v>29</v>
      </c>
      <c r="S25" s="188"/>
      <c r="T25" s="18" t="s">
        <v>27</v>
      </c>
      <c r="U25" s="185">
        <f aca="true" t="shared" si="0" ref="U25:U31">J25*M25*P25</f>
        <v>0</v>
      </c>
      <c r="V25" s="185"/>
      <c r="W25" s="189"/>
      <c r="X25" s="7"/>
    </row>
    <row r="26" spans="1:24" ht="31.5" customHeight="1">
      <c r="A26" s="176"/>
      <c r="B26" s="177"/>
      <c r="C26" s="180"/>
      <c r="D26" s="181"/>
      <c r="E26" s="181"/>
      <c r="F26" s="183"/>
      <c r="G26" s="190" t="s">
        <v>17</v>
      </c>
      <c r="H26" s="190"/>
      <c r="I26" s="19" t="s">
        <v>24</v>
      </c>
      <c r="J26" s="191"/>
      <c r="K26" s="191"/>
      <c r="L26" s="20" t="s">
        <v>1</v>
      </c>
      <c r="M26" s="192"/>
      <c r="N26" s="192"/>
      <c r="O26" s="21" t="s">
        <v>2</v>
      </c>
      <c r="P26" s="192"/>
      <c r="Q26" s="192"/>
      <c r="R26" s="193" t="s">
        <v>29</v>
      </c>
      <c r="S26" s="194"/>
      <c r="T26" s="22" t="s">
        <v>27</v>
      </c>
      <c r="U26" s="191">
        <f t="shared" si="0"/>
        <v>0</v>
      </c>
      <c r="V26" s="191"/>
      <c r="W26" s="195"/>
      <c r="X26" s="7"/>
    </row>
    <row r="27" spans="1:24" ht="31.5" customHeight="1">
      <c r="A27" s="196" t="s">
        <v>40</v>
      </c>
      <c r="B27" s="197"/>
      <c r="C27" s="200">
        <f>U27+U28+U29+U30</f>
        <v>0</v>
      </c>
      <c r="D27" s="201"/>
      <c r="E27" s="201"/>
      <c r="F27" s="204" t="s">
        <v>21</v>
      </c>
      <c r="G27" s="206" t="s">
        <v>15</v>
      </c>
      <c r="H27" s="23" t="s">
        <v>22</v>
      </c>
      <c r="I27" s="24" t="s">
        <v>24</v>
      </c>
      <c r="J27" s="201"/>
      <c r="K27" s="201"/>
      <c r="L27" s="25" t="s">
        <v>1</v>
      </c>
      <c r="M27" s="208"/>
      <c r="N27" s="208"/>
      <c r="O27" s="26" t="s">
        <v>2</v>
      </c>
      <c r="P27" s="208"/>
      <c r="Q27" s="208"/>
      <c r="R27" s="211" t="s">
        <v>29</v>
      </c>
      <c r="S27" s="212"/>
      <c r="T27" s="27" t="s">
        <v>27</v>
      </c>
      <c r="U27" s="201">
        <f t="shared" si="0"/>
        <v>0</v>
      </c>
      <c r="V27" s="201"/>
      <c r="W27" s="213"/>
      <c r="X27" s="7"/>
    </row>
    <row r="28" spans="1:24" ht="31.5" customHeight="1">
      <c r="A28" s="174"/>
      <c r="B28" s="198"/>
      <c r="C28" s="202"/>
      <c r="D28" s="185"/>
      <c r="E28" s="185"/>
      <c r="F28" s="182"/>
      <c r="G28" s="207"/>
      <c r="H28" s="28" t="s">
        <v>17</v>
      </c>
      <c r="I28" s="20"/>
      <c r="J28" s="191"/>
      <c r="K28" s="191"/>
      <c r="L28" s="20" t="s">
        <v>1</v>
      </c>
      <c r="M28" s="192"/>
      <c r="N28" s="192"/>
      <c r="O28" s="21" t="s">
        <v>2</v>
      </c>
      <c r="P28" s="192"/>
      <c r="Q28" s="192"/>
      <c r="R28" s="193" t="s">
        <v>29</v>
      </c>
      <c r="S28" s="194"/>
      <c r="T28" s="22" t="s">
        <v>27</v>
      </c>
      <c r="U28" s="191">
        <f t="shared" si="0"/>
        <v>0</v>
      </c>
      <c r="V28" s="191"/>
      <c r="W28" s="195"/>
      <c r="X28" s="7"/>
    </row>
    <row r="29" spans="1:24" ht="31.5" customHeight="1">
      <c r="A29" s="174"/>
      <c r="B29" s="198"/>
      <c r="C29" s="202"/>
      <c r="D29" s="185"/>
      <c r="E29" s="185"/>
      <c r="F29" s="182"/>
      <c r="G29" s="209" t="s">
        <v>16</v>
      </c>
      <c r="H29" s="29" t="s">
        <v>22</v>
      </c>
      <c r="I29" s="30" t="s">
        <v>24</v>
      </c>
      <c r="J29" s="185"/>
      <c r="K29" s="185"/>
      <c r="L29" s="16" t="s">
        <v>1</v>
      </c>
      <c r="M29" s="186"/>
      <c r="N29" s="186"/>
      <c r="O29" s="17" t="s">
        <v>2</v>
      </c>
      <c r="P29" s="186"/>
      <c r="Q29" s="186"/>
      <c r="R29" s="187" t="s">
        <v>28</v>
      </c>
      <c r="S29" s="188"/>
      <c r="T29" s="18" t="s">
        <v>27</v>
      </c>
      <c r="U29" s="185">
        <f t="shared" si="0"/>
        <v>0</v>
      </c>
      <c r="V29" s="185"/>
      <c r="W29" s="189"/>
      <c r="X29" s="7"/>
    </row>
    <row r="30" spans="1:24" ht="31.5" customHeight="1">
      <c r="A30" s="176"/>
      <c r="B30" s="199"/>
      <c r="C30" s="203"/>
      <c r="D30" s="191"/>
      <c r="E30" s="191"/>
      <c r="F30" s="205"/>
      <c r="G30" s="210"/>
      <c r="H30" s="31" t="s">
        <v>23</v>
      </c>
      <c r="I30" s="19" t="s">
        <v>24</v>
      </c>
      <c r="J30" s="191"/>
      <c r="K30" s="191"/>
      <c r="L30" s="20" t="s">
        <v>1</v>
      </c>
      <c r="M30" s="192"/>
      <c r="N30" s="192"/>
      <c r="O30" s="21" t="s">
        <v>2</v>
      </c>
      <c r="P30" s="192"/>
      <c r="Q30" s="192"/>
      <c r="R30" s="193" t="s">
        <v>28</v>
      </c>
      <c r="S30" s="194"/>
      <c r="T30" s="22" t="s">
        <v>27</v>
      </c>
      <c r="U30" s="191">
        <f t="shared" si="0"/>
        <v>0</v>
      </c>
      <c r="V30" s="191"/>
      <c r="W30" s="195"/>
      <c r="X30" s="7"/>
    </row>
    <row r="31" spans="1:24" ht="43.5" customHeight="1">
      <c r="A31" s="196" t="s">
        <v>41</v>
      </c>
      <c r="B31" s="197"/>
      <c r="C31" s="200">
        <f>U31+U32+U33+U34+U35+U36+U37</f>
        <v>0</v>
      </c>
      <c r="D31" s="201"/>
      <c r="E31" s="201"/>
      <c r="F31" s="204" t="s">
        <v>21</v>
      </c>
      <c r="G31" s="32" t="s">
        <v>42</v>
      </c>
      <c r="H31" s="33"/>
      <c r="I31" s="34" t="s">
        <v>24</v>
      </c>
      <c r="J31" s="214"/>
      <c r="K31" s="214"/>
      <c r="L31" s="35" t="s">
        <v>1</v>
      </c>
      <c r="M31" s="215"/>
      <c r="N31" s="215"/>
      <c r="O31" s="36" t="s">
        <v>2</v>
      </c>
      <c r="P31" s="215"/>
      <c r="Q31" s="215"/>
      <c r="R31" s="217" t="s">
        <v>29</v>
      </c>
      <c r="S31" s="218"/>
      <c r="T31" s="37" t="s">
        <v>27</v>
      </c>
      <c r="U31" s="214">
        <f t="shared" si="0"/>
        <v>0</v>
      </c>
      <c r="V31" s="214"/>
      <c r="W31" s="219"/>
      <c r="X31" s="7"/>
    </row>
    <row r="32" spans="1:24" ht="55.5" customHeight="1">
      <c r="A32" s="174"/>
      <c r="B32" s="198"/>
      <c r="C32" s="202"/>
      <c r="D32" s="185"/>
      <c r="E32" s="185"/>
      <c r="F32" s="182"/>
      <c r="G32" s="38" t="s">
        <v>33</v>
      </c>
      <c r="H32" s="39"/>
      <c r="I32" s="34" t="s">
        <v>24</v>
      </c>
      <c r="J32" s="214"/>
      <c r="K32" s="214"/>
      <c r="L32" s="35" t="s">
        <v>1</v>
      </c>
      <c r="M32" s="215"/>
      <c r="N32" s="215"/>
      <c r="O32" s="217" t="s">
        <v>34</v>
      </c>
      <c r="P32" s="218"/>
      <c r="Q32" s="218"/>
      <c r="R32" s="218"/>
      <c r="S32" s="218"/>
      <c r="T32" s="37" t="s">
        <v>27</v>
      </c>
      <c r="U32" s="214">
        <f>J32*M32</f>
        <v>0</v>
      </c>
      <c r="V32" s="214"/>
      <c r="W32" s="219"/>
      <c r="X32" s="7"/>
    </row>
    <row r="33" spans="1:24" ht="46.5" customHeight="1">
      <c r="A33" s="174"/>
      <c r="B33" s="198"/>
      <c r="C33" s="202"/>
      <c r="D33" s="185"/>
      <c r="E33" s="185"/>
      <c r="F33" s="182"/>
      <c r="G33" s="40" t="s">
        <v>43</v>
      </c>
      <c r="H33" s="41"/>
      <c r="I33" s="34" t="s">
        <v>24</v>
      </c>
      <c r="J33" s="191"/>
      <c r="K33" s="191"/>
      <c r="L33" s="35" t="s">
        <v>1</v>
      </c>
      <c r="M33" s="192"/>
      <c r="N33" s="192"/>
      <c r="O33" s="193"/>
      <c r="P33" s="193"/>
      <c r="Q33" s="193"/>
      <c r="R33" s="193"/>
      <c r="S33" s="193"/>
      <c r="T33" s="37" t="s">
        <v>27</v>
      </c>
      <c r="U33" s="191"/>
      <c r="V33" s="191"/>
      <c r="W33" s="195"/>
      <c r="X33" s="7"/>
    </row>
    <row r="34" spans="1:24" ht="55.5" customHeight="1">
      <c r="A34" s="174"/>
      <c r="B34" s="198"/>
      <c r="C34" s="202"/>
      <c r="D34" s="185"/>
      <c r="E34" s="185"/>
      <c r="F34" s="182"/>
      <c r="G34" s="42" t="s">
        <v>44</v>
      </c>
      <c r="H34" s="43"/>
      <c r="I34" s="34" t="s">
        <v>24</v>
      </c>
      <c r="J34" s="216"/>
      <c r="K34" s="216"/>
      <c r="L34" s="35" t="s">
        <v>1</v>
      </c>
      <c r="M34" s="220"/>
      <c r="N34" s="220"/>
      <c r="O34" s="220"/>
      <c r="P34" s="220"/>
      <c r="Q34" s="220"/>
      <c r="R34" s="220"/>
      <c r="S34" s="44"/>
      <c r="T34" s="37" t="s">
        <v>27</v>
      </c>
      <c r="U34" s="216"/>
      <c r="V34" s="216"/>
      <c r="W34" s="221"/>
      <c r="X34" s="7"/>
    </row>
    <row r="35" spans="1:24" ht="54.75" customHeight="1">
      <c r="A35" s="174"/>
      <c r="B35" s="198"/>
      <c r="C35" s="202"/>
      <c r="D35" s="185"/>
      <c r="E35" s="185"/>
      <c r="F35" s="182"/>
      <c r="G35" s="45" t="s">
        <v>45</v>
      </c>
      <c r="H35" s="43"/>
      <c r="I35" s="34" t="s">
        <v>24</v>
      </c>
      <c r="J35" s="216"/>
      <c r="K35" s="216"/>
      <c r="L35" s="35" t="s">
        <v>1</v>
      </c>
      <c r="M35" s="220"/>
      <c r="N35" s="220"/>
      <c r="O35" s="220"/>
      <c r="P35" s="220"/>
      <c r="Q35" s="220"/>
      <c r="R35" s="220"/>
      <c r="S35" s="44"/>
      <c r="T35" s="37" t="s">
        <v>27</v>
      </c>
      <c r="U35" s="216"/>
      <c r="V35" s="216"/>
      <c r="W35" s="221"/>
      <c r="X35" s="7"/>
    </row>
    <row r="36" spans="1:24" ht="50.25" customHeight="1">
      <c r="A36" s="174"/>
      <c r="B36" s="198"/>
      <c r="C36" s="202"/>
      <c r="D36" s="185"/>
      <c r="E36" s="185"/>
      <c r="F36" s="182"/>
      <c r="G36" s="45" t="s">
        <v>46</v>
      </c>
      <c r="H36" s="43"/>
      <c r="I36" s="34" t="s">
        <v>24</v>
      </c>
      <c r="J36" s="216"/>
      <c r="K36" s="216"/>
      <c r="L36" s="35" t="s">
        <v>1</v>
      </c>
      <c r="M36" s="220"/>
      <c r="N36" s="220"/>
      <c r="O36" s="220"/>
      <c r="P36" s="220"/>
      <c r="Q36" s="220"/>
      <c r="R36" s="220"/>
      <c r="S36" s="44"/>
      <c r="T36" s="37" t="s">
        <v>27</v>
      </c>
      <c r="U36" s="216"/>
      <c r="V36" s="216"/>
      <c r="W36" s="221"/>
      <c r="X36" s="7"/>
    </row>
    <row r="37" spans="1:24" ht="50.25" customHeight="1">
      <c r="A37" s="174"/>
      <c r="B37" s="198"/>
      <c r="C37" s="202"/>
      <c r="D37" s="185"/>
      <c r="E37" s="185"/>
      <c r="F37" s="182"/>
      <c r="G37" s="46" t="s">
        <v>49</v>
      </c>
      <c r="H37" s="43"/>
      <c r="I37" s="34" t="s">
        <v>24</v>
      </c>
      <c r="J37" s="191"/>
      <c r="K37" s="191"/>
      <c r="L37" s="35" t="s">
        <v>1</v>
      </c>
      <c r="M37" s="215"/>
      <c r="N37" s="215"/>
      <c r="O37" s="222" t="s">
        <v>34</v>
      </c>
      <c r="P37" s="222"/>
      <c r="Q37" s="222"/>
      <c r="R37" s="222"/>
      <c r="S37" s="44"/>
      <c r="T37" s="37" t="s">
        <v>27</v>
      </c>
      <c r="U37" s="191">
        <f>J37*M37</f>
        <v>0</v>
      </c>
      <c r="V37" s="191"/>
      <c r="W37" s="195"/>
      <c r="X37" s="7"/>
    </row>
    <row r="38" spans="1:24" ht="50.25" customHeight="1">
      <c r="A38" s="196" t="s">
        <v>48</v>
      </c>
      <c r="B38" s="223"/>
      <c r="C38" s="224">
        <f>+U38+U39+U40</f>
        <v>0</v>
      </c>
      <c r="D38" s="225"/>
      <c r="E38" s="225"/>
      <c r="F38" s="204" t="s">
        <v>21</v>
      </c>
      <c r="G38" s="47" t="s">
        <v>50</v>
      </c>
      <c r="H38" s="48"/>
      <c r="I38" s="34" t="s">
        <v>24</v>
      </c>
      <c r="J38" s="214"/>
      <c r="K38" s="214"/>
      <c r="L38" s="35" t="s">
        <v>1</v>
      </c>
      <c r="M38" s="215"/>
      <c r="N38" s="215"/>
      <c r="O38" s="217" t="s">
        <v>34</v>
      </c>
      <c r="P38" s="218"/>
      <c r="Q38" s="218"/>
      <c r="R38" s="218"/>
      <c r="S38" s="218"/>
      <c r="T38" s="37" t="s">
        <v>27</v>
      </c>
      <c r="U38" s="214">
        <f>J38*M38</f>
        <v>0</v>
      </c>
      <c r="V38" s="214"/>
      <c r="W38" s="219"/>
      <c r="X38" s="7"/>
    </row>
    <row r="39" spans="1:24" ht="41.25" customHeight="1">
      <c r="A39" s="174"/>
      <c r="B39" s="175"/>
      <c r="C39" s="178"/>
      <c r="D39" s="179"/>
      <c r="E39" s="179"/>
      <c r="F39" s="182"/>
      <c r="G39" s="49" t="s">
        <v>51</v>
      </c>
      <c r="H39" s="39"/>
      <c r="I39" s="34" t="s">
        <v>24</v>
      </c>
      <c r="J39" s="216"/>
      <c r="K39" s="216"/>
      <c r="L39" s="35" t="s">
        <v>1</v>
      </c>
      <c r="M39" s="220"/>
      <c r="N39" s="220"/>
      <c r="O39" s="227" t="s">
        <v>34</v>
      </c>
      <c r="P39" s="227"/>
      <c r="Q39" s="227"/>
      <c r="R39" s="227"/>
      <c r="S39" s="50"/>
      <c r="T39" s="37" t="s">
        <v>27</v>
      </c>
      <c r="U39" s="216"/>
      <c r="V39" s="216"/>
      <c r="W39" s="221"/>
      <c r="X39" s="7"/>
    </row>
    <row r="40" spans="1:24" ht="46.5" customHeight="1">
      <c r="A40" s="176"/>
      <c r="B40" s="177"/>
      <c r="C40" s="180"/>
      <c r="D40" s="181"/>
      <c r="E40" s="181"/>
      <c r="F40" s="226"/>
      <c r="G40" s="51" t="s">
        <v>52</v>
      </c>
      <c r="H40" s="41"/>
      <c r="I40" s="19" t="s">
        <v>24</v>
      </c>
      <c r="J40" s="191"/>
      <c r="K40" s="191"/>
      <c r="L40" s="20" t="s">
        <v>1</v>
      </c>
      <c r="M40" s="192"/>
      <c r="N40" s="192"/>
      <c r="O40" s="193" t="s">
        <v>34</v>
      </c>
      <c r="P40" s="194"/>
      <c r="Q40" s="194"/>
      <c r="R40" s="194"/>
      <c r="S40" s="194"/>
      <c r="T40" s="22" t="s">
        <v>27</v>
      </c>
      <c r="U40" s="191">
        <f>J40*M40</f>
        <v>0</v>
      </c>
      <c r="V40" s="191"/>
      <c r="W40" s="195"/>
      <c r="X40" s="7"/>
    </row>
    <row r="41" spans="1:24" ht="31.5" customHeight="1">
      <c r="A41" s="174" t="s">
        <v>55</v>
      </c>
      <c r="B41" s="198"/>
      <c r="C41" s="178">
        <f>U41+U42</f>
        <v>0</v>
      </c>
      <c r="D41" s="179"/>
      <c r="E41" s="179"/>
      <c r="F41" s="182" t="s">
        <v>21</v>
      </c>
      <c r="G41" s="184"/>
      <c r="H41" s="184"/>
      <c r="I41" s="15" t="s">
        <v>24</v>
      </c>
      <c r="J41" s="185"/>
      <c r="K41" s="185"/>
      <c r="L41" s="16" t="s">
        <v>1</v>
      </c>
      <c r="M41" s="186"/>
      <c r="N41" s="186"/>
      <c r="O41" s="17" t="s">
        <v>2</v>
      </c>
      <c r="P41" s="186"/>
      <c r="Q41" s="186"/>
      <c r="R41" s="187" t="s">
        <v>29</v>
      </c>
      <c r="S41" s="188"/>
      <c r="T41" s="18" t="s">
        <v>27</v>
      </c>
      <c r="U41" s="185">
        <f>J41*M41*P41</f>
        <v>0</v>
      </c>
      <c r="V41" s="185"/>
      <c r="W41" s="189"/>
      <c r="X41" s="7"/>
    </row>
    <row r="42" spans="1:24" ht="31.5" customHeight="1">
      <c r="A42" s="176"/>
      <c r="B42" s="199"/>
      <c r="C42" s="180"/>
      <c r="D42" s="181"/>
      <c r="E42" s="181"/>
      <c r="F42" s="205"/>
      <c r="G42" s="190"/>
      <c r="H42" s="190"/>
      <c r="I42" s="19" t="s">
        <v>24</v>
      </c>
      <c r="J42" s="191"/>
      <c r="K42" s="191"/>
      <c r="L42" s="52" t="s">
        <v>57</v>
      </c>
      <c r="M42" s="192"/>
      <c r="N42" s="192"/>
      <c r="O42" s="53" t="s">
        <v>58</v>
      </c>
      <c r="P42" s="192"/>
      <c r="Q42" s="192"/>
      <c r="R42" s="193" t="s">
        <v>29</v>
      </c>
      <c r="S42" s="194"/>
      <c r="T42" s="22" t="s">
        <v>27</v>
      </c>
      <c r="U42" s="191">
        <f>J42*P42</f>
        <v>0</v>
      </c>
      <c r="V42" s="191"/>
      <c r="W42" s="195"/>
      <c r="X42" s="7"/>
    </row>
    <row r="43" spans="1:24" ht="31.5" customHeight="1">
      <c r="A43" s="232" t="s">
        <v>53</v>
      </c>
      <c r="B43" s="233"/>
      <c r="C43" s="200">
        <f>U43+U44</f>
        <v>0</v>
      </c>
      <c r="D43" s="201"/>
      <c r="E43" s="201"/>
      <c r="F43" s="54" t="s">
        <v>21</v>
      </c>
      <c r="G43" s="234"/>
      <c r="H43" s="235"/>
      <c r="I43" s="30" t="s">
        <v>24</v>
      </c>
      <c r="J43" s="201"/>
      <c r="K43" s="201"/>
      <c r="L43" s="16" t="s">
        <v>1</v>
      </c>
      <c r="M43" s="208"/>
      <c r="N43" s="208"/>
      <c r="O43" s="236" t="s">
        <v>34</v>
      </c>
      <c r="P43" s="236"/>
      <c r="Q43" s="236"/>
      <c r="R43" s="236"/>
      <c r="S43" s="55"/>
      <c r="T43" s="27" t="s">
        <v>27</v>
      </c>
      <c r="U43" s="185">
        <f>J43*M43</f>
        <v>0</v>
      </c>
      <c r="V43" s="185"/>
      <c r="W43" s="189"/>
      <c r="X43" s="7"/>
    </row>
    <row r="44" spans="1:24" ht="31.5" customHeight="1">
      <c r="A44" s="232" t="s">
        <v>54</v>
      </c>
      <c r="B44" s="233"/>
      <c r="C44" s="242"/>
      <c r="D44" s="216"/>
      <c r="E44" s="216"/>
      <c r="F44" s="56" t="s">
        <v>21</v>
      </c>
      <c r="G44" s="243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5"/>
      <c r="X44" s="7"/>
    </row>
    <row r="45" spans="1:24" ht="31.5" customHeight="1" thickBot="1">
      <c r="A45" s="174" t="s">
        <v>17</v>
      </c>
      <c r="B45" s="175"/>
      <c r="C45" s="200"/>
      <c r="D45" s="201"/>
      <c r="E45" s="201"/>
      <c r="F45" s="57" t="s">
        <v>21</v>
      </c>
      <c r="G45" s="228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30"/>
      <c r="V45" s="230"/>
      <c r="W45" s="231"/>
      <c r="X45" s="7"/>
    </row>
    <row r="46" spans="1:24" ht="31.5" customHeight="1" thickBot="1">
      <c r="A46" s="169" t="s">
        <v>0</v>
      </c>
      <c r="B46" s="170"/>
      <c r="C46" s="237">
        <f>SUM(C25:F45)</f>
        <v>0</v>
      </c>
      <c r="D46" s="238"/>
      <c r="E46" s="238"/>
      <c r="F46" s="58" t="s">
        <v>21</v>
      </c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40"/>
      <c r="X46" s="7"/>
    </row>
    <row r="47" spans="1:23" ht="10.5" customHeight="1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30.75" customHeight="1">
      <c r="A48" s="241" t="s">
        <v>3</v>
      </c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</row>
  </sheetData>
  <sheetProtection/>
  <mergeCells count="172">
    <mergeCell ref="A46:B46"/>
    <mergeCell ref="C46:E46"/>
    <mergeCell ref="G46:W46"/>
    <mergeCell ref="A48:W48"/>
    <mergeCell ref="U43:W43"/>
    <mergeCell ref="A44:B44"/>
    <mergeCell ref="C44:E44"/>
    <mergeCell ref="G44:W44"/>
    <mergeCell ref="A45:B45"/>
    <mergeCell ref="C45:E45"/>
    <mergeCell ref="G45:W45"/>
    <mergeCell ref="A43:B43"/>
    <mergeCell ref="C43:E43"/>
    <mergeCell ref="G43:H43"/>
    <mergeCell ref="J43:K43"/>
    <mergeCell ref="M43:N43"/>
    <mergeCell ref="O43:R43"/>
    <mergeCell ref="P41:Q41"/>
    <mergeCell ref="R41:S41"/>
    <mergeCell ref="U41:W41"/>
    <mergeCell ref="G42:H42"/>
    <mergeCell ref="J42:K42"/>
    <mergeCell ref="M42:N42"/>
    <mergeCell ref="P42:Q42"/>
    <mergeCell ref="R42:S42"/>
    <mergeCell ref="U42:W42"/>
    <mergeCell ref="A41:B42"/>
    <mergeCell ref="C41:E42"/>
    <mergeCell ref="F41:F42"/>
    <mergeCell ref="G41:H41"/>
    <mergeCell ref="J41:K41"/>
    <mergeCell ref="M41:N41"/>
    <mergeCell ref="U38:W38"/>
    <mergeCell ref="J39:K39"/>
    <mergeCell ref="M39:N39"/>
    <mergeCell ref="O39:R39"/>
    <mergeCell ref="U39:W39"/>
    <mergeCell ref="J40:K40"/>
    <mergeCell ref="M40:N40"/>
    <mergeCell ref="O40:S40"/>
    <mergeCell ref="U40:W40"/>
    <mergeCell ref="A38:B40"/>
    <mergeCell ref="C38:E40"/>
    <mergeCell ref="F38:F40"/>
    <mergeCell ref="J38:K38"/>
    <mergeCell ref="M38:N38"/>
    <mergeCell ref="O38:S38"/>
    <mergeCell ref="M36:N36"/>
    <mergeCell ref="O36:R36"/>
    <mergeCell ref="U36:W36"/>
    <mergeCell ref="J37:K37"/>
    <mergeCell ref="M37:N37"/>
    <mergeCell ref="O37:R37"/>
    <mergeCell ref="U37:W37"/>
    <mergeCell ref="U33:W33"/>
    <mergeCell ref="J34:K34"/>
    <mergeCell ref="M34:N34"/>
    <mergeCell ref="O34:R34"/>
    <mergeCell ref="U34:W34"/>
    <mergeCell ref="J35:K35"/>
    <mergeCell ref="M35:N35"/>
    <mergeCell ref="O35:R35"/>
    <mergeCell ref="U35:W35"/>
    <mergeCell ref="R31:S31"/>
    <mergeCell ref="U31:W31"/>
    <mergeCell ref="J32:K32"/>
    <mergeCell ref="M32:N32"/>
    <mergeCell ref="O32:S32"/>
    <mergeCell ref="U32:W32"/>
    <mergeCell ref="A31:B37"/>
    <mergeCell ref="C31:E37"/>
    <mergeCell ref="F31:F37"/>
    <mergeCell ref="J31:K31"/>
    <mergeCell ref="M31:N31"/>
    <mergeCell ref="P31:Q31"/>
    <mergeCell ref="J33:K33"/>
    <mergeCell ref="M33:N33"/>
    <mergeCell ref="O33:S33"/>
    <mergeCell ref="J36:K36"/>
    <mergeCell ref="P29:Q29"/>
    <mergeCell ref="R29:S29"/>
    <mergeCell ref="U29:W29"/>
    <mergeCell ref="J30:K30"/>
    <mergeCell ref="M30:N30"/>
    <mergeCell ref="P30:Q30"/>
    <mergeCell ref="R30:S30"/>
    <mergeCell ref="U30:W30"/>
    <mergeCell ref="P27:Q27"/>
    <mergeCell ref="R27:S27"/>
    <mergeCell ref="U27:W27"/>
    <mergeCell ref="J28:K28"/>
    <mergeCell ref="M28:N28"/>
    <mergeCell ref="P28:Q28"/>
    <mergeCell ref="R28:S28"/>
    <mergeCell ref="U28:W28"/>
    <mergeCell ref="A27:B30"/>
    <mergeCell ref="C27:E30"/>
    <mergeCell ref="F27:F30"/>
    <mergeCell ref="G27:G28"/>
    <mergeCell ref="J27:K27"/>
    <mergeCell ref="M27:N27"/>
    <mergeCell ref="G29:G30"/>
    <mergeCell ref="J29:K29"/>
    <mergeCell ref="M29:N29"/>
    <mergeCell ref="R25:S25"/>
    <mergeCell ref="U25:W25"/>
    <mergeCell ref="G26:H26"/>
    <mergeCell ref="J26:K26"/>
    <mergeCell ref="M26:N26"/>
    <mergeCell ref="P26:Q26"/>
    <mergeCell ref="R26:S26"/>
    <mergeCell ref="U26:W26"/>
    <mergeCell ref="A24:B24"/>
    <mergeCell ref="C24:F24"/>
    <mergeCell ref="G24:W24"/>
    <mergeCell ref="A25:B26"/>
    <mergeCell ref="C25:E26"/>
    <mergeCell ref="F25:F26"/>
    <mergeCell ref="G25:H25"/>
    <mergeCell ref="J25:K25"/>
    <mergeCell ref="M25:N25"/>
    <mergeCell ref="P25:Q25"/>
    <mergeCell ref="A18:A21"/>
    <mergeCell ref="B18:H18"/>
    <mergeCell ref="I18:W18"/>
    <mergeCell ref="B19:H19"/>
    <mergeCell ref="I19:W21"/>
    <mergeCell ref="B20:H20"/>
    <mergeCell ref="B21:H21"/>
    <mergeCell ref="B16:F16"/>
    <mergeCell ref="G16:N16"/>
    <mergeCell ref="O16:W16"/>
    <mergeCell ref="B17:H17"/>
    <mergeCell ref="I17:J17"/>
    <mergeCell ref="K17:W17"/>
    <mergeCell ref="A15:A16"/>
    <mergeCell ref="B15:F15"/>
    <mergeCell ref="G15:N15"/>
    <mergeCell ref="A11:A14"/>
    <mergeCell ref="B11:B12"/>
    <mergeCell ref="C11:E11"/>
    <mergeCell ref="F11:F12"/>
    <mergeCell ref="G11:I11"/>
    <mergeCell ref="J11:W14"/>
    <mergeCell ref="O15:W15"/>
    <mergeCell ref="G12:I12"/>
    <mergeCell ref="B13:B14"/>
    <mergeCell ref="C13:C14"/>
    <mergeCell ref="D13:D14"/>
    <mergeCell ref="E13:E14"/>
    <mergeCell ref="F13:F14"/>
    <mergeCell ref="G13:I13"/>
    <mergeCell ref="G14:I14"/>
    <mergeCell ref="A9:J10"/>
    <mergeCell ref="K9:O10"/>
    <mergeCell ref="P9:Q9"/>
    <mergeCell ref="R9:W9"/>
    <mergeCell ref="P10:Q10"/>
    <mergeCell ref="R10:W10"/>
    <mergeCell ref="A7:B7"/>
    <mergeCell ref="C7:J7"/>
    <mergeCell ref="K7:L7"/>
    <mergeCell ref="M7:W7"/>
    <mergeCell ref="A8:J8"/>
    <mergeCell ref="K8:O8"/>
    <mergeCell ref="P8:W8"/>
    <mergeCell ref="A2:W3"/>
    <mergeCell ref="A4:W4"/>
    <mergeCell ref="C5:F5"/>
    <mergeCell ref="G5:Q5"/>
    <mergeCell ref="S5:U5"/>
    <mergeCell ref="V5:W5"/>
  </mergeCells>
  <conditionalFormatting sqref="F41 C46 U27:W28 G5:Q5 C27 C31:C32 C38:E40 U38:W38 U34:U36 U40:W40 U39 F43:F46">
    <cfRule type="cellIs" priority="7" dxfId="14" operator="equal" stopIfTrue="1">
      <formula>0</formula>
    </cfRule>
  </conditionalFormatting>
  <conditionalFormatting sqref="U25:W26 C25:E26">
    <cfRule type="cellIs" priority="6" dxfId="14" operator="equal" stopIfTrue="1">
      <formula>0</formula>
    </cfRule>
  </conditionalFormatting>
  <conditionalFormatting sqref="U41:W43">
    <cfRule type="cellIs" priority="5" dxfId="14" operator="equal" stopIfTrue="1">
      <formula>0</formula>
    </cfRule>
  </conditionalFormatting>
  <conditionalFormatting sqref="U29:W30">
    <cfRule type="cellIs" priority="4" dxfId="14" operator="equal" stopIfTrue="1">
      <formula>0</formula>
    </cfRule>
  </conditionalFormatting>
  <conditionalFormatting sqref="U31:W31">
    <cfRule type="cellIs" priority="3" dxfId="14" operator="equal" stopIfTrue="1">
      <formula>0</formula>
    </cfRule>
  </conditionalFormatting>
  <conditionalFormatting sqref="U32:W33">
    <cfRule type="cellIs" priority="2" dxfId="14" operator="equal" stopIfTrue="1">
      <formula>0</formula>
    </cfRule>
  </conditionalFormatting>
  <conditionalFormatting sqref="U37:W37">
    <cfRule type="cellIs" priority="1" dxfId="14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8"/>
  <sheetViews>
    <sheetView view="pageBreakPreview" zoomScale="85" zoomScaleNormal="85" zoomScaleSheetLayoutView="85" zoomScalePageLayoutView="0" workbookViewId="0" topLeftCell="A1">
      <selection activeCell="A8" sqref="A8:J8"/>
    </sheetView>
  </sheetViews>
  <sheetFormatPr defaultColWidth="5.25390625" defaultRowHeight="13.5"/>
  <cols>
    <col min="1" max="1" width="8.25390625" style="0" customWidth="1"/>
    <col min="2" max="2" width="8.875" style="0" customWidth="1"/>
    <col min="3" max="3" width="9.00390625" style="0" customWidth="1"/>
    <col min="4" max="4" width="8.00390625" style="0" customWidth="1"/>
    <col min="5" max="5" width="8.25390625" style="0" customWidth="1"/>
    <col min="6" max="6" width="10.25390625" style="0" customWidth="1"/>
    <col min="7" max="7" width="7.00390625" style="0" customWidth="1"/>
    <col min="8" max="8" width="11.25390625" style="0" customWidth="1"/>
    <col min="9" max="9" width="4.375" style="0" customWidth="1"/>
    <col min="10" max="10" width="4.125" style="0" customWidth="1"/>
    <col min="11" max="12" width="5.25390625" style="0" customWidth="1"/>
    <col min="13" max="13" width="1.875" style="0" customWidth="1"/>
    <col min="14" max="14" width="5.75390625" style="0" customWidth="1"/>
    <col min="15" max="15" width="5.875" style="0" customWidth="1"/>
    <col min="16" max="16" width="2.875" style="0" customWidth="1"/>
    <col min="17" max="17" width="5.25390625" style="0" customWidth="1"/>
    <col min="18" max="18" width="6.125" style="0" customWidth="1"/>
    <col min="19" max="19" width="5.25390625" style="0" hidden="1" customWidth="1"/>
    <col min="20" max="20" width="8.375" style="0" customWidth="1"/>
    <col min="21" max="22" width="5.25390625" style="0" customWidth="1"/>
    <col min="23" max="23" width="7.125" style="0" customWidth="1"/>
  </cols>
  <sheetData>
    <row r="1" ht="12" customHeight="1"/>
    <row r="2" spans="1:23" ht="18" customHeight="1">
      <c r="A2" s="60" t="s">
        <v>84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3" ht="18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spans="1:23" ht="10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ht="21" customHeight="1">
      <c r="A5" s="8"/>
      <c r="B5" s="8"/>
      <c r="C5" s="62" t="s">
        <v>26</v>
      </c>
      <c r="D5" s="62"/>
      <c r="E5" s="62"/>
      <c r="F5" s="62"/>
      <c r="G5" s="63" t="s">
        <v>39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8"/>
      <c r="S5" s="62"/>
      <c r="T5" s="62"/>
      <c r="U5" s="62"/>
      <c r="V5" s="64"/>
      <c r="W5" s="65"/>
    </row>
    <row r="6" spans="1:22" ht="14.25" thickBot="1">
      <c r="A6" s="1"/>
      <c r="V6" s="14"/>
    </row>
    <row r="7" spans="1:24" ht="27" customHeight="1" thickBot="1">
      <c r="A7" s="66" t="s">
        <v>12</v>
      </c>
      <c r="B7" s="67"/>
      <c r="C7" s="68" t="s">
        <v>36</v>
      </c>
      <c r="D7" s="69"/>
      <c r="E7" s="69"/>
      <c r="F7" s="69"/>
      <c r="G7" s="69"/>
      <c r="H7" s="69"/>
      <c r="I7" s="69"/>
      <c r="J7" s="69"/>
      <c r="K7" s="70" t="s">
        <v>13</v>
      </c>
      <c r="L7" s="70"/>
      <c r="M7" s="301" t="s">
        <v>75</v>
      </c>
      <c r="N7" s="301"/>
      <c r="O7" s="301"/>
      <c r="P7" s="301"/>
      <c r="Q7" s="301"/>
      <c r="R7" s="301"/>
      <c r="S7" s="301"/>
      <c r="T7" s="301"/>
      <c r="U7" s="301"/>
      <c r="V7" s="301"/>
      <c r="W7" s="302"/>
      <c r="X7" s="7"/>
    </row>
    <row r="8" spans="1:24" ht="18.75" customHeight="1">
      <c r="A8" s="73" t="s">
        <v>4</v>
      </c>
      <c r="B8" s="74"/>
      <c r="C8" s="74"/>
      <c r="D8" s="74"/>
      <c r="E8" s="74"/>
      <c r="F8" s="74"/>
      <c r="G8" s="74"/>
      <c r="H8" s="74"/>
      <c r="I8" s="74"/>
      <c r="J8" s="75"/>
      <c r="K8" s="76" t="s">
        <v>5</v>
      </c>
      <c r="L8" s="76"/>
      <c r="M8" s="76"/>
      <c r="N8" s="76"/>
      <c r="O8" s="76"/>
      <c r="P8" s="76" t="s">
        <v>6</v>
      </c>
      <c r="Q8" s="76"/>
      <c r="R8" s="76"/>
      <c r="S8" s="76"/>
      <c r="T8" s="76"/>
      <c r="U8" s="76"/>
      <c r="V8" s="76"/>
      <c r="W8" s="77"/>
      <c r="X8" s="7"/>
    </row>
    <row r="9" spans="1:24" ht="15.75" customHeight="1">
      <c r="A9" s="292" t="s">
        <v>37</v>
      </c>
      <c r="B9" s="293"/>
      <c r="C9" s="293"/>
      <c r="D9" s="293"/>
      <c r="E9" s="293"/>
      <c r="F9" s="293"/>
      <c r="G9" s="293"/>
      <c r="H9" s="293"/>
      <c r="I9" s="293"/>
      <c r="J9" s="294"/>
      <c r="K9" s="283" t="s">
        <v>38</v>
      </c>
      <c r="L9" s="284"/>
      <c r="M9" s="284"/>
      <c r="N9" s="284"/>
      <c r="O9" s="284"/>
      <c r="P9" s="87" t="s">
        <v>25</v>
      </c>
      <c r="Q9" s="88"/>
      <c r="R9" s="286" t="s">
        <v>80</v>
      </c>
      <c r="S9" s="287"/>
      <c r="T9" s="287"/>
      <c r="U9" s="287"/>
      <c r="V9" s="287"/>
      <c r="W9" s="288"/>
      <c r="X9" s="7"/>
    </row>
    <row r="10" spans="1:24" ht="15.75" customHeight="1" thickBot="1">
      <c r="A10" s="295"/>
      <c r="B10" s="296"/>
      <c r="C10" s="296"/>
      <c r="D10" s="296"/>
      <c r="E10" s="296"/>
      <c r="F10" s="296"/>
      <c r="G10" s="296"/>
      <c r="H10" s="296"/>
      <c r="I10" s="296"/>
      <c r="J10" s="297"/>
      <c r="K10" s="285"/>
      <c r="L10" s="285"/>
      <c r="M10" s="285"/>
      <c r="N10" s="285"/>
      <c r="O10" s="285"/>
      <c r="P10" s="91" t="s">
        <v>30</v>
      </c>
      <c r="Q10" s="92"/>
      <c r="R10" s="289" t="s">
        <v>80</v>
      </c>
      <c r="S10" s="290"/>
      <c r="T10" s="290"/>
      <c r="U10" s="290"/>
      <c r="V10" s="290"/>
      <c r="W10" s="291"/>
      <c r="X10" s="7"/>
    </row>
    <row r="11" spans="1:25" ht="21.75" customHeight="1">
      <c r="A11" s="114" t="s">
        <v>7</v>
      </c>
      <c r="B11" s="117" t="s">
        <v>8</v>
      </c>
      <c r="C11" s="111" t="s">
        <v>23</v>
      </c>
      <c r="D11" s="118"/>
      <c r="E11" s="119"/>
      <c r="F11" s="120" t="s">
        <v>31</v>
      </c>
      <c r="G11" s="122" t="s">
        <v>59</v>
      </c>
      <c r="H11" s="123"/>
      <c r="I11" s="123"/>
      <c r="J11" s="261" t="s">
        <v>78</v>
      </c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3"/>
      <c r="X11" s="7"/>
      <c r="Y11" s="11"/>
    </row>
    <row r="12" spans="1:24" ht="21.75" customHeight="1">
      <c r="A12" s="115"/>
      <c r="B12" s="76"/>
      <c r="C12" s="9" t="s">
        <v>18</v>
      </c>
      <c r="D12" s="9" t="s">
        <v>19</v>
      </c>
      <c r="E12" s="10" t="s">
        <v>20</v>
      </c>
      <c r="F12" s="121"/>
      <c r="G12" s="95" t="s">
        <v>9</v>
      </c>
      <c r="H12" s="96"/>
      <c r="I12" s="96"/>
      <c r="J12" s="264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6"/>
      <c r="X12" s="7"/>
    </row>
    <row r="13" spans="1:24" ht="21.75" customHeight="1">
      <c r="A13" s="115"/>
      <c r="B13" s="269">
        <v>3</v>
      </c>
      <c r="C13" s="271">
        <v>10</v>
      </c>
      <c r="D13" s="273">
        <v>2</v>
      </c>
      <c r="E13" s="273">
        <v>2</v>
      </c>
      <c r="F13" s="259">
        <f>B13+C13+D13+E13</f>
        <v>17</v>
      </c>
      <c r="G13" s="95" t="s">
        <v>60</v>
      </c>
      <c r="H13" s="96"/>
      <c r="I13" s="96"/>
      <c r="J13" s="264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6"/>
      <c r="X13" s="7"/>
    </row>
    <row r="14" spans="1:24" ht="21.75" customHeight="1" thickBot="1">
      <c r="A14" s="116"/>
      <c r="B14" s="270"/>
      <c r="C14" s="272"/>
      <c r="D14" s="272"/>
      <c r="E14" s="272"/>
      <c r="F14" s="260"/>
      <c r="G14" s="104" t="s">
        <v>61</v>
      </c>
      <c r="H14" s="105"/>
      <c r="I14" s="105"/>
      <c r="J14" s="267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268"/>
      <c r="X14" s="7"/>
    </row>
    <row r="15" spans="1:24" ht="15.75" customHeight="1">
      <c r="A15" s="106" t="s">
        <v>65</v>
      </c>
      <c r="B15" s="108" t="s">
        <v>62</v>
      </c>
      <c r="C15" s="109"/>
      <c r="D15" s="109"/>
      <c r="E15" s="109"/>
      <c r="F15" s="110"/>
      <c r="G15" s="111" t="s">
        <v>63</v>
      </c>
      <c r="H15" s="112"/>
      <c r="I15" s="112"/>
      <c r="J15" s="112"/>
      <c r="K15" s="112"/>
      <c r="L15" s="112"/>
      <c r="M15" s="112"/>
      <c r="N15" s="113"/>
      <c r="O15" s="111" t="s">
        <v>64</v>
      </c>
      <c r="P15" s="112"/>
      <c r="Q15" s="112"/>
      <c r="R15" s="112"/>
      <c r="S15" s="112"/>
      <c r="T15" s="112"/>
      <c r="U15" s="112"/>
      <c r="V15" s="112"/>
      <c r="W15" s="133"/>
      <c r="X15" s="7"/>
    </row>
    <row r="16" spans="1:24" ht="96.75" customHeight="1" thickBot="1">
      <c r="A16" s="107"/>
      <c r="B16" s="298" t="s">
        <v>79</v>
      </c>
      <c r="C16" s="299"/>
      <c r="D16" s="299"/>
      <c r="E16" s="299"/>
      <c r="F16" s="300"/>
      <c r="G16" s="279" t="s">
        <v>79</v>
      </c>
      <c r="H16" s="280"/>
      <c r="I16" s="280"/>
      <c r="J16" s="280"/>
      <c r="K16" s="280"/>
      <c r="L16" s="280"/>
      <c r="M16" s="280"/>
      <c r="N16" s="281"/>
      <c r="O16" s="279" t="s">
        <v>79</v>
      </c>
      <c r="P16" s="280"/>
      <c r="Q16" s="280"/>
      <c r="R16" s="280"/>
      <c r="S16" s="280"/>
      <c r="T16" s="280"/>
      <c r="U16" s="280"/>
      <c r="V16" s="280"/>
      <c r="W16" s="282"/>
      <c r="X16" s="7"/>
    </row>
    <row r="17" spans="1:24" ht="72.75" customHeight="1" thickBot="1">
      <c r="A17" s="13" t="s">
        <v>66</v>
      </c>
      <c r="B17" s="277" t="s">
        <v>79</v>
      </c>
      <c r="C17" s="278"/>
      <c r="D17" s="278"/>
      <c r="E17" s="278"/>
      <c r="F17" s="278"/>
      <c r="G17" s="278"/>
      <c r="H17" s="278"/>
      <c r="I17" s="143" t="s">
        <v>67</v>
      </c>
      <c r="J17" s="144"/>
      <c r="K17" s="274" t="s">
        <v>76</v>
      </c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6"/>
      <c r="X17" s="7"/>
    </row>
    <row r="18" spans="1:24" ht="15.75" customHeight="1">
      <c r="A18" s="148" t="s">
        <v>69</v>
      </c>
      <c r="B18" s="111" t="s">
        <v>70</v>
      </c>
      <c r="C18" s="118"/>
      <c r="D18" s="118"/>
      <c r="E18" s="118"/>
      <c r="F18" s="118"/>
      <c r="G18" s="118"/>
      <c r="H18" s="119"/>
      <c r="I18" s="151" t="s">
        <v>73</v>
      </c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3"/>
      <c r="X18" s="7"/>
    </row>
    <row r="19" spans="1:24" ht="51" customHeight="1">
      <c r="A19" s="149"/>
      <c r="B19" s="246" t="s">
        <v>72</v>
      </c>
      <c r="C19" s="247"/>
      <c r="D19" s="247"/>
      <c r="E19" s="247"/>
      <c r="F19" s="247"/>
      <c r="G19" s="247"/>
      <c r="H19" s="248"/>
      <c r="I19" s="252" t="s">
        <v>77</v>
      </c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4"/>
      <c r="X19" s="7"/>
    </row>
    <row r="20" spans="1:24" ht="15.75" customHeight="1">
      <c r="A20" s="149"/>
      <c r="B20" s="163" t="s">
        <v>71</v>
      </c>
      <c r="C20" s="164"/>
      <c r="D20" s="164"/>
      <c r="E20" s="164"/>
      <c r="F20" s="164"/>
      <c r="G20" s="164"/>
      <c r="H20" s="165"/>
      <c r="I20" s="255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4"/>
      <c r="X20" s="7"/>
    </row>
    <row r="21" spans="1:24" ht="36" customHeight="1" thickBot="1">
      <c r="A21" s="150"/>
      <c r="B21" s="249" t="s">
        <v>68</v>
      </c>
      <c r="C21" s="250"/>
      <c r="D21" s="250"/>
      <c r="E21" s="250"/>
      <c r="F21" s="250"/>
      <c r="G21" s="250"/>
      <c r="H21" s="251"/>
      <c r="I21" s="256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8"/>
      <c r="X21" s="12"/>
    </row>
    <row r="22" spans="1:24" ht="18" customHeight="1">
      <c r="A22" s="3"/>
      <c r="B22" s="3"/>
      <c r="C22" s="3"/>
      <c r="D22" s="3"/>
      <c r="E22" s="3"/>
      <c r="F22" s="3"/>
      <c r="G22" s="3"/>
      <c r="H22" s="3"/>
      <c r="I22" s="4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2"/>
    </row>
    <row r="23" spans="1:24" ht="20.25" customHeight="1" thickBot="1">
      <c r="A23" s="59" t="s">
        <v>81</v>
      </c>
      <c r="B23" s="59"/>
      <c r="C23" s="6"/>
      <c r="D23" s="6"/>
      <c r="E23" s="6"/>
      <c r="F23" s="6"/>
      <c r="G23" s="6"/>
      <c r="H23" s="6"/>
      <c r="I23" s="4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2"/>
    </row>
    <row r="24" spans="1:24" ht="34.5" customHeight="1" thickBot="1">
      <c r="A24" s="169" t="s">
        <v>14</v>
      </c>
      <c r="B24" s="170"/>
      <c r="C24" s="171" t="s">
        <v>10</v>
      </c>
      <c r="D24" s="170"/>
      <c r="E24" s="170"/>
      <c r="F24" s="172"/>
      <c r="G24" s="170" t="s">
        <v>11</v>
      </c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3"/>
      <c r="X24" s="7"/>
    </row>
    <row r="25" spans="1:24" ht="31.5" customHeight="1">
      <c r="A25" s="174" t="s">
        <v>32</v>
      </c>
      <c r="B25" s="175"/>
      <c r="C25" s="178">
        <f>U25+U26</f>
        <v>0</v>
      </c>
      <c r="D25" s="179"/>
      <c r="E25" s="179"/>
      <c r="F25" s="182" t="s">
        <v>21</v>
      </c>
      <c r="G25" s="184" t="s">
        <v>22</v>
      </c>
      <c r="H25" s="184"/>
      <c r="I25" s="15" t="s">
        <v>24</v>
      </c>
      <c r="J25" s="185"/>
      <c r="K25" s="185"/>
      <c r="L25" s="16" t="s">
        <v>1</v>
      </c>
      <c r="M25" s="186"/>
      <c r="N25" s="186"/>
      <c r="O25" s="17" t="s">
        <v>2</v>
      </c>
      <c r="P25" s="186"/>
      <c r="Q25" s="186"/>
      <c r="R25" s="187" t="s">
        <v>29</v>
      </c>
      <c r="S25" s="188"/>
      <c r="T25" s="18" t="s">
        <v>27</v>
      </c>
      <c r="U25" s="185">
        <f aca="true" t="shared" si="0" ref="U25:U31">J25*M25*P25</f>
        <v>0</v>
      </c>
      <c r="V25" s="185"/>
      <c r="W25" s="189"/>
      <c r="X25" s="7"/>
    </row>
    <row r="26" spans="1:24" ht="31.5" customHeight="1">
      <c r="A26" s="176"/>
      <c r="B26" s="177"/>
      <c r="C26" s="180"/>
      <c r="D26" s="181"/>
      <c r="E26" s="181"/>
      <c r="F26" s="183"/>
      <c r="G26" s="190" t="s">
        <v>17</v>
      </c>
      <c r="H26" s="190"/>
      <c r="I26" s="19" t="s">
        <v>24</v>
      </c>
      <c r="J26" s="191"/>
      <c r="K26" s="191"/>
      <c r="L26" s="20" t="s">
        <v>1</v>
      </c>
      <c r="M26" s="192"/>
      <c r="N26" s="192"/>
      <c r="O26" s="21" t="s">
        <v>2</v>
      </c>
      <c r="P26" s="192"/>
      <c r="Q26" s="192"/>
      <c r="R26" s="193" t="s">
        <v>29</v>
      </c>
      <c r="S26" s="194"/>
      <c r="T26" s="22" t="s">
        <v>27</v>
      </c>
      <c r="U26" s="191">
        <f t="shared" si="0"/>
        <v>0</v>
      </c>
      <c r="V26" s="191"/>
      <c r="W26" s="195"/>
      <c r="X26" s="7"/>
    </row>
    <row r="27" spans="1:24" ht="31.5" customHeight="1">
      <c r="A27" s="196" t="s">
        <v>40</v>
      </c>
      <c r="B27" s="197"/>
      <c r="C27" s="200">
        <f>U27+U28+U29+U30</f>
        <v>0</v>
      </c>
      <c r="D27" s="201"/>
      <c r="E27" s="201"/>
      <c r="F27" s="204" t="s">
        <v>21</v>
      </c>
      <c r="G27" s="206" t="s">
        <v>15</v>
      </c>
      <c r="H27" s="23" t="s">
        <v>22</v>
      </c>
      <c r="I27" s="24" t="s">
        <v>24</v>
      </c>
      <c r="J27" s="201"/>
      <c r="K27" s="201"/>
      <c r="L27" s="25" t="s">
        <v>1</v>
      </c>
      <c r="M27" s="208"/>
      <c r="N27" s="208"/>
      <c r="O27" s="26" t="s">
        <v>2</v>
      </c>
      <c r="P27" s="208"/>
      <c r="Q27" s="208"/>
      <c r="R27" s="211" t="s">
        <v>29</v>
      </c>
      <c r="S27" s="212"/>
      <c r="T27" s="27" t="s">
        <v>27</v>
      </c>
      <c r="U27" s="201">
        <f t="shared" si="0"/>
        <v>0</v>
      </c>
      <c r="V27" s="201"/>
      <c r="W27" s="213"/>
      <c r="X27" s="7"/>
    </row>
    <row r="28" spans="1:24" ht="31.5" customHeight="1">
      <c r="A28" s="174"/>
      <c r="B28" s="198"/>
      <c r="C28" s="202"/>
      <c r="D28" s="185"/>
      <c r="E28" s="185"/>
      <c r="F28" s="182"/>
      <c r="G28" s="207"/>
      <c r="H28" s="28" t="s">
        <v>17</v>
      </c>
      <c r="I28" s="20"/>
      <c r="J28" s="191"/>
      <c r="K28" s="191"/>
      <c r="L28" s="20" t="s">
        <v>1</v>
      </c>
      <c r="M28" s="192"/>
      <c r="N28" s="192"/>
      <c r="O28" s="21" t="s">
        <v>2</v>
      </c>
      <c r="P28" s="192"/>
      <c r="Q28" s="192"/>
      <c r="R28" s="193" t="s">
        <v>29</v>
      </c>
      <c r="S28" s="194"/>
      <c r="T28" s="22" t="s">
        <v>27</v>
      </c>
      <c r="U28" s="191">
        <f t="shared" si="0"/>
        <v>0</v>
      </c>
      <c r="V28" s="191"/>
      <c r="W28" s="195"/>
      <c r="X28" s="7"/>
    </row>
    <row r="29" spans="1:24" ht="31.5" customHeight="1">
      <c r="A29" s="174"/>
      <c r="B29" s="198"/>
      <c r="C29" s="202"/>
      <c r="D29" s="185"/>
      <c r="E29" s="185"/>
      <c r="F29" s="182"/>
      <c r="G29" s="209" t="s">
        <v>16</v>
      </c>
      <c r="H29" s="29" t="s">
        <v>22</v>
      </c>
      <c r="I29" s="30" t="s">
        <v>24</v>
      </c>
      <c r="J29" s="185"/>
      <c r="K29" s="185"/>
      <c r="L29" s="16" t="s">
        <v>1</v>
      </c>
      <c r="M29" s="186"/>
      <c r="N29" s="186"/>
      <c r="O29" s="17" t="s">
        <v>2</v>
      </c>
      <c r="P29" s="186"/>
      <c r="Q29" s="186"/>
      <c r="R29" s="187" t="s">
        <v>28</v>
      </c>
      <c r="S29" s="188"/>
      <c r="T29" s="18" t="s">
        <v>27</v>
      </c>
      <c r="U29" s="185">
        <f t="shared" si="0"/>
        <v>0</v>
      </c>
      <c r="V29" s="185"/>
      <c r="W29" s="189"/>
      <c r="X29" s="7"/>
    </row>
    <row r="30" spans="1:24" ht="31.5" customHeight="1">
      <c r="A30" s="176"/>
      <c r="B30" s="199"/>
      <c r="C30" s="203"/>
      <c r="D30" s="191"/>
      <c r="E30" s="191"/>
      <c r="F30" s="205"/>
      <c r="G30" s="210"/>
      <c r="H30" s="31" t="s">
        <v>23</v>
      </c>
      <c r="I30" s="19" t="s">
        <v>24</v>
      </c>
      <c r="J30" s="191"/>
      <c r="K30" s="191"/>
      <c r="L30" s="20" t="s">
        <v>1</v>
      </c>
      <c r="M30" s="192"/>
      <c r="N30" s="192"/>
      <c r="O30" s="21" t="s">
        <v>2</v>
      </c>
      <c r="P30" s="192"/>
      <c r="Q30" s="192"/>
      <c r="R30" s="193" t="s">
        <v>28</v>
      </c>
      <c r="S30" s="194"/>
      <c r="T30" s="22" t="s">
        <v>27</v>
      </c>
      <c r="U30" s="191">
        <f t="shared" si="0"/>
        <v>0</v>
      </c>
      <c r="V30" s="191"/>
      <c r="W30" s="195"/>
      <c r="X30" s="7"/>
    </row>
    <row r="31" spans="1:24" ht="43.5" customHeight="1">
      <c r="A31" s="196" t="s">
        <v>41</v>
      </c>
      <c r="B31" s="197"/>
      <c r="C31" s="200">
        <f>U31+U32+U33+U34+U35+U36+U37</f>
        <v>0</v>
      </c>
      <c r="D31" s="201"/>
      <c r="E31" s="201"/>
      <c r="F31" s="204" t="s">
        <v>21</v>
      </c>
      <c r="G31" s="32" t="s">
        <v>42</v>
      </c>
      <c r="H31" s="33"/>
      <c r="I31" s="34" t="s">
        <v>24</v>
      </c>
      <c r="J31" s="214"/>
      <c r="K31" s="214"/>
      <c r="L31" s="35" t="s">
        <v>1</v>
      </c>
      <c r="M31" s="215"/>
      <c r="N31" s="215"/>
      <c r="O31" s="36" t="s">
        <v>2</v>
      </c>
      <c r="P31" s="215"/>
      <c r="Q31" s="215"/>
      <c r="R31" s="217" t="s">
        <v>29</v>
      </c>
      <c r="S31" s="218"/>
      <c r="T31" s="37" t="s">
        <v>27</v>
      </c>
      <c r="U31" s="214">
        <f t="shared" si="0"/>
        <v>0</v>
      </c>
      <c r="V31" s="214"/>
      <c r="W31" s="219"/>
      <c r="X31" s="7"/>
    </row>
    <row r="32" spans="1:24" ht="55.5" customHeight="1">
      <c r="A32" s="174"/>
      <c r="B32" s="198"/>
      <c r="C32" s="202"/>
      <c r="D32" s="185"/>
      <c r="E32" s="185"/>
      <c r="F32" s="182"/>
      <c r="G32" s="38" t="s">
        <v>33</v>
      </c>
      <c r="H32" s="39" t="s">
        <v>35</v>
      </c>
      <c r="I32" s="34" t="s">
        <v>24</v>
      </c>
      <c r="J32" s="214"/>
      <c r="K32" s="214"/>
      <c r="L32" s="35" t="s">
        <v>1</v>
      </c>
      <c r="M32" s="215"/>
      <c r="N32" s="215"/>
      <c r="O32" s="217" t="s">
        <v>34</v>
      </c>
      <c r="P32" s="218"/>
      <c r="Q32" s="218"/>
      <c r="R32" s="218"/>
      <c r="S32" s="218"/>
      <c r="T32" s="37" t="s">
        <v>27</v>
      </c>
      <c r="U32" s="214">
        <f>J32*M32</f>
        <v>0</v>
      </c>
      <c r="V32" s="214"/>
      <c r="W32" s="219"/>
      <c r="X32" s="7"/>
    </row>
    <row r="33" spans="1:24" ht="46.5" customHeight="1">
      <c r="A33" s="174"/>
      <c r="B33" s="198"/>
      <c r="C33" s="202"/>
      <c r="D33" s="185"/>
      <c r="E33" s="185"/>
      <c r="F33" s="182"/>
      <c r="G33" s="40" t="s">
        <v>43</v>
      </c>
      <c r="H33" s="41"/>
      <c r="I33" s="34" t="s">
        <v>24</v>
      </c>
      <c r="J33" s="191"/>
      <c r="K33" s="191"/>
      <c r="L33" s="35" t="s">
        <v>1</v>
      </c>
      <c r="M33" s="192"/>
      <c r="N33" s="192"/>
      <c r="O33" s="193"/>
      <c r="P33" s="193"/>
      <c r="Q33" s="193"/>
      <c r="R33" s="193"/>
      <c r="S33" s="193"/>
      <c r="T33" s="37" t="s">
        <v>27</v>
      </c>
      <c r="U33" s="191"/>
      <c r="V33" s="191"/>
      <c r="W33" s="195"/>
      <c r="X33" s="7"/>
    </row>
    <row r="34" spans="1:24" ht="55.5" customHeight="1">
      <c r="A34" s="174"/>
      <c r="B34" s="198"/>
      <c r="C34" s="202"/>
      <c r="D34" s="185"/>
      <c r="E34" s="185"/>
      <c r="F34" s="182"/>
      <c r="G34" s="42" t="s">
        <v>44</v>
      </c>
      <c r="H34" s="43"/>
      <c r="I34" s="34" t="s">
        <v>24</v>
      </c>
      <c r="J34" s="216"/>
      <c r="K34" s="216"/>
      <c r="L34" s="35" t="s">
        <v>1</v>
      </c>
      <c r="M34" s="220"/>
      <c r="N34" s="220"/>
      <c r="O34" s="220"/>
      <c r="P34" s="220"/>
      <c r="Q34" s="220"/>
      <c r="R34" s="220"/>
      <c r="S34" s="44"/>
      <c r="T34" s="37" t="s">
        <v>27</v>
      </c>
      <c r="U34" s="216"/>
      <c r="V34" s="216"/>
      <c r="W34" s="221"/>
      <c r="X34" s="7"/>
    </row>
    <row r="35" spans="1:24" ht="54.75" customHeight="1">
      <c r="A35" s="174"/>
      <c r="B35" s="198"/>
      <c r="C35" s="202"/>
      <c r="D35" s="185"/>
      <c r="E35" s="185"/>
      <c r="F35" s="182"/>
      <c r="G35" s="45" t="s">
        <v>45</v>
      </c>
      <c r="H35" s="43"/>
      <c r="I35" s="34" t="s">
        <v>24</v>
      </c>
      <c r="J35" s="216"/>
      <c r="K35" s="216"/>
      <c r="L35" s="35" t="s">
        <v>1</v>
      </c>
      <c r="M35" s="220"/>
      <c r="N35" s="220"/>
      <c r="O35" s="220"/>
      <c r="P35" s="220"/>
      <c r="Q35" s="220"/>
      <c r="R35" s="220"/>
      <c r="S35" s="44"/>
      <c r="T35" s="37" t="s">
        <v>27</v>
      </c>
      <c r="U35" s="216"/>
      <c r="V35" s="216"/>
      <c r="W35" s="221"/>
      <c r="X35" s="7"/>
    </row>
    <row r="36" spans="1:24" ht="50.25" customHeight="1">
      <c r="A36" s="174"/>
      <c r="B36" s="198"/>
      <c r="C36" s="202"/>
      <c r="D36" s="185"/>
      <c r="E36" s="185"/>
      <c r="F36" s="182"/>
      <c r="G36" s="45" t="s">
        <v>46</v>
      </c>
      <c r="H36" s="43"/>
      <c r="I36" s="34" t="s">
        <v>24</v>
      </c>
      <c r="J36" s="216"/>
      <c r="K36" s="216"/>
      <c r="L36" s="35" t="s">
        <v>1</v>
      </c>
      <c r="M36" s="220"/>
      <c r="N36" s="220"/>
      <c r="O36" s="220"/>
      <c r="P36" s="220"/>
      <c r="Q36" s="220"/>
      <c r="R36" s="220"/>
      <c r="S36" s="44"/>
      <c r="T36" s="37" t="s">
        <v>27</v>
      </c>
      <c r="U36" s="216"/>
      <c r="V36" s="216"/>
      <c r="W36" s="221"/>
      <c r="X36" s="7"/>
    </row>
    <row r="37" spans="1:24" ht="50.25" customHeight="1">
      <c r="A37" s="174"/>
      <c r="B37" s="198"/>
      <c r="C37" s="202"/>
      <c r="D37" s="185"/>
      <c r="E37" s="185"/>
      <c r="F37" s="182"/>
      <c r="G37" s="46" t="s">
        <v>49</v>
      </c>
      <c r="H37" s="43" t="s">
        <v>47</v>
      </c>
      <c r="I37" s="34" t="s">
        <v>24</v>
      </c>
      <c r="J37" s="191"/>
      <c r="K37" s="191"/>
      <c r="L37" s="35" t="s">
        <v>1</v>
      </c>
      <c r="M37" s="215"/>
      <c r="N37" s="215"/>
      <c r="O37" s="222" t="s">
        <v>34</v>
      </c>
      <c r="P37" s="222"/>
      <c r="Q37" s="222"/>
      <c r="R37" s="222"/>
      <c r="S37" s="44"/>
      <c r="T37" s="37" t="s">
        <v>27</v>
      </c>
      <c r="U37" s="191">
        <f>J37*M37</f>
        <v>0</v>
      </c>
      <c r="V37" s="191"/>
      <c r="W37" s="195"/>
      <c r="X37" s="7"/>
    </row>
    <row r="38" spans="1:24" ht="50.25" customHeight="1">
      <c r="A38" s="196" t="s">
        <v>48</v>
      </c>
      <c r="B38" s="223"/>
      <c r="C38" s="224">
        <f>+U38+U39+U40</f>
        <v>0</v>
      </c>
      <c r="D38" s="225"/>
      <c r="E38" s="225"/>
      <c r="F38" s="204" t="s">
        <v>21</v>
      </c>
      <c r="G38" s="47" t="s">
        <v>50</v>
      </c>
      <c r="H38" s="48" t="s">
        <v>56</v>
      </c>
      <c r="I38" s="34" t="s">
        <v>24</v>
      </c>
      <c r="J38" s="214"/>
      <c r="K38" s="214"/>
      <c r="L38" s="35" t="s">
        <v>1</v>
      </c>
      <c r="M38" s="215"/>
      <c r="N38" s="215"/>
      <c r="O38" s="217" t="s">
        <v>34</v>
      </c>
      <c r="P38" s="218"/>
      <c r="Q38" s="218"/>
      <c r="R38" s="218"/>
      <c r="S38" s="218"/>
      <c r="T38" s="37" t="s">
        <v>27</v>
      </c>
      <c r="U38" s="214">
        <f>J38*M38</f>
        <v>0</v>
      </c>
      <c r="V38" s="214"/>
      <c r="W38" s="219"/>
      <c r="X38" s="7"/>
    </row>
    <row r="39" spans="1:24" ht="41.25" customHeight="1">
      <c r="A39" s="174"/>
      <c r="B39" s="175"/>
      <c r="C39" s="178"/>
      <c r="D39" s="179"/>
      <c r="E39" s="179"/>
      <c r="F39" s="182"/>
      <c r="G39" s="49" t="s">
        <v>51</v>
      </c>
      <c r="H39" s="39"/>
      <c r="I39" s="34" t="s">
        <v>24</v>
      </c>
      <c r="J39" s="216"/>
      <c r="K39" s="216"/>
      <c r="L39" s="35" t="s">
        <v>1</v>
      </c>
      <c r="M39" s="220"/>
      <c r="N39" s="220"/>
      <c r="O39" s="227" t="s">
        <v>34</v>
      </c>
      <c r="P39" s="227"/>
      <c r="Q39" s="227"/>
      <c r="R39" s="227"/>
      <c r="S39" s="50"/>
      <c r="T39" s="37" t="s">
        <v>27</v>
      </c>
      <c r="U39" s="216"/>
      <c r="V39" s="216"/>
      <c r="W39" s="221"/>
      <c r="X39" s="7"/>
    </row>
    <row r="40" spans="1:24" ht="46.5" customHeight="1">
      <c r="A40" s="176"/>
      <c r="B40" s="177"/>
      <c r="C40" s="180"/>
      <c r="D40" s="181"/>
      <c r="E40" s="181"/>
      <c r="F40" s="226"/>
      <c r="G40" s="51" t="s">
        <v>52</v>
      </c>
      <c r="H40" s="41"/>
      <c r="I40" s="19" t="s">
        <v>24</v>
      </c>
      <c r="J40" s="191"/>
      <c r="K40" s="191"/>
      <c r="L40" s="20" t="s">
        <v>1</v>
      </c>
      <c r="M40" s="192"/>
      <c r="N40" s="192"/>
      <c r="O40" s="193" t="s">
        <v>34</v>
      </c>
      <c r="P40" s="194"/>
      <c r="Q40" s="194"/>
      <c r="R40" s="194"/>
      <c r="S40" s="194"/>
      <c r="T40" s="22" t="s">
        <v>27</v>
      </c>
      <c r="U40" s="191">
        <f>J40*M40</f>
        <v>0</v>
      </c>
      <c r="V40" s="191"/>
      <c r="W40" s="195"/>
      <c r="X40" s="7"/>
    </row>
    <row r="41" spans="1:24" ht="31.5" customHeight="1">
      <c r="A41" s="174" t="s">
        <v>55</v>
      </c>
      <c r="B41" s="198"/>
      <c r="C41" s="178">
        <f>U41+U42</f>
        <v>0</v>
      </c>
      <c r="D41" s="179"/>
      <c r="E41" s="179"/>
      <c r="F41" s="182" t="s">
        <v>21</v>
      </c>
      <c r="G41" s="184"/>
      <c r="H41" s="184"/>
      <c r="I41" s="15" t="s">
        <v>24</v>
      </c>
      <c r="J41" s="185"/>
      <c r="K41" s="185"/>
      <c r="L41" s="16" t="s">
        <v>1</v>
      </c>
      <c r="M41" s="186"/>
      <c r="N41" s="186"/>
      <c r="O41" s="17" t="s">
        <v>2</v>
      </c>
      <c r="P41" s="186"/>
      <c r="Q41" s="186"/>
      <c r="R41" s="187" t="s">
        <v>29</v>
      </c>
      <c r="S41" s="188"/>
      <c r="T41" s="18" t="s">
        <v>27</v>
      </c>
      <c r="U41" s="185">
        <f>J41*M41*P41</f>
        <v>0</v>
      </c>
      <c r="V41" s="185"/>
      <c r="W41" s="189"/>
      <c r="X41" s="7"/>
    </row>
    <row r="42" spans="1:24" ht="31.5" customHeight="1">
      <c r="A42" s="176"/>
      <c r="B42" s="199"/>
      <c r="C42" s="180"/>
      <c r="D42" s="181"/>
      <c r="E42" s="181"/>
      <c r="F42" s="205"/>
      <c r="G42" s="190"/>
      <c r="H42" s="190"/>
      <c r="I42" s="19" t="s">
        <v>24</v>
      </c>
      <c r="J42" s="191"/>
      <c r="K42" s="191"/>
      <c r="L42" s="52" t="s">
        <v>57</v>
      </c>
      <c r="M42" s="192"/>
      <c r="N42" s="192"/>
      <c r="O42" s="53" t="s">
        <v>58</v>
      </c>
      <c r="P42" s="192"/>
      <c r="Q42" s="192"/>
      <c r="R42" s="193" t="s">
        <v>29</v>
      </c>
      <c r="S42" s="194"/>
      <c r="T42" s="22" t="s">
        <v>27</v>
      </c>
      <c r="U42" s="191">
        <f>J42*P42</f>
        <v>0</v>
      </c>
      <c r="V42" s="191"/>
      <c r="W42" s="195"/>
      <c r="X42" s="7"/>
    </row>
    <row r="43" spans="1:24" ht="31.5" customHeight="1">
      <c r="A43" s="232" t="s">
        <v>53</v>
      </c>
      <c r="B43" s="233"/>
      <c r="C43" s="200">
        <f>U43+U44</f>
        <v>0</v>
      </c>
      <c r="D43" s="201"/>
      <c r="E43" s="201"/>
      <c r="F43" s="54" t="s">
        <v>21</v>
      </c>
      <c r="G43" s="234"/>
      <c r="H43" s="235"/>
      <c r="I43" s="30" t="s">
        <v>24</v>
      </c>
      <c r="J43" s="201"/>
      <c r="K43" s="201"/>
      <c r="L43" s="16" t="s">
        <v>1</v>
      </c>
      <c r="M43" s="208"/>
      <c r="N43" s="208"/>
      <c r="O43" s="236" t="s">
        <v>34</v>
      </c>
      <c r="P43" s="236"/>
      <c r="Q43" s="236"/>
      <c r="R43" s="236"/>
      <c r="S43" s="55"/>
      <c r="T43" s="27" t="s">
        <v>27</v>
      </c>
      <c r="U43" s="185">
        <f>J43*M43</f>
        <v>0</v>
      </c>
      <c r="V43" s="185"/>
      <c r="W43" s="189"/>
      <c r="X43" s="7"/>
    </row>
    <row r="44" spans="1:24" ht="31.5" customHeight="1">
      <c r="A44" s="232" t="s">
        <v>54</v>
      </c>
      <c r="B44" s="233"/>
      <c r="C44" s="242"/>
      <c r="D44" s="216"/>
      <c r="E44" s="216"/>
      <c r="F44" s="56" t="s">
        <v>21</v>
      </c>
      <c r="G44" s="243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5"/>
      <c r="X44" s="7"/>
    </row>
    <row r="45" spans="1:24" ht="31.5" customHeight="1" thickBot="1">
      <c r="A45" s="174" t="s">
        <v>17</v>
      </c>
      <c r="B45" s="175"/>
      <c r="C45" s="200"/>
      <c r="D45" s="201"/>
      <c r="E45" s="201"/>
      <c r="F45" s="57" t="s">
        <v>21</v>
      </c>
      <c r="G45" s="228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30"/>
      <c r="V45" s="230"/>
      <c r="W45" s="231"/>
      <c r="X45" s="7"/>
    </row>
    <row r="46" spans="1:24" ht="31.5" customHeight="1" thickBot="1">
      <c r="A46" s="169" t="s">
        <v>0</v>
      </c>
      <c r="B46" s="170"/>
      <c r="C46" s="237">
        <f>SUM(C25:F45)</f>
        <v>0</v>
      </c>
      <c r="D46" s="238"/>
      <c r="E46" s="238"/>
      <c r="F46" s="58" t="s">
        <v>21</v>
      </c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40"/>
      <c r="X46" s="7"/>
    </row>
    <row r="47" spans="1:23" ht="10.5" customHeight="1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30.75" customHeight="1">
      <c r="A48" s="241" t="s">
        <v>3</v>
      </c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</row>
  </sheetData>
  <sheetProtection/>
  <mergeCells count="172">
    <mergeCell ref="C11:E11"/>
    <mergeCell ref="E13:E14"/>
    <mergeCell ref="G15:N15"/>
    <mergeCell ref="B16:F16"/>
    <mergeCell ref="A2:W3"/>
    <mergeCell ref="A4:W4"/>
    <mergeCell ref="C5:F5"/>
    <mergeCell ref="G5:Q5"/>
    <mergeCell ref="S5:U5"/>
    <mergeCell ref="V5:W5"/>
    <mergeCell ref="M7:W7"/>
    <mergeCell ref="A8:J8"/>
    <mergeCell ref="K8:O8"/>
    <mergeCell ref="P8:W8"/>
    <mergeCell ref="O15:W15"/>
    <mergeCell ref="A7:B7"/>
    <mergeCell ref="C7:J7"/>
    <mergeCell ref="K7:L7"/>
    <mergeCell ref="A9:J10"/>
    <mergeCell ref="K9:O10"/>
    <mergeCell ref="A24:B24"/>
    <mergeCell ref="C24:F24"/>
    <mergeCell ref="G24:W24"/>
    <mergeCell ref="P9:Q9"/>
    <mergeCell ref="R9:W9"/>
    <mergeCell ref="P10:Q10"/>
    <mergeCell ref="R10:W10"/>
    <mergeCell ref="A15:A16"/>
    <mergeCell ref="A11:A14"/>
    <mergeCell ref="B15:F15"/>
    <mergeCell ref="A25:B26"/>
    <mergeCell ref="C25:E26"/>
    <mergeCell ref="F25:F26"/>
    <mergeCell ref="G25:H25"/>
    <mergeCell ref="J25:K25"/>
    <mergeCell ref="K17:W17"/>
    <mergeCell ref="B17:H17"/>
    <mergeCell ref="G16:N16"/>
    <mergeCell ref="O16:W16"/>
    <mergeCell ref="M25:N25"/>
    <mergeCell ref="P25:Q25"/>
    <mergeCell ref="R25:S25"/>
    <mergeCell ref="U25:W25"/>
    <mergeCell ref="G26:H26"/>
    <mergeCell ref="J26:K26"/>
    <mergeCell ref="M26:N26"/>
    <mergeCell ref="P26:Q26"/>
    <mergeCell ref="R26:S26"/>
    <mergeCell ref="U26:W26"/>
    <mergeCell ref="A27:B30"/>
    <mergeCell ref="C27:E30"/>
    <mergeCell ref="F27:F30"/>
    <mergeCell ref="G27:G28"/>
    <mergeCell ref="J27:K27"/>
    <mergeCell ref="M27:N27"/>
    <mergeCell ref="G29:G30"/>
    <mergeCell ref="J29:K29"/>
    <mergeCell ref="M29:N29"/>
    <mergeCell ref="P27:Q27"/>
    <mergeCell ref="R27:S27"/>
    <mergeCell ref="U27:W27"/>
    <mergeCell ref="J28:K28"/>
    <mergeCell ref="M28:N28"/>
    <mergeCell ref="P28:Q28"/>
    <mergeCell ref="R28:S28"/>
    <mergeCell ref="U28:W28"/>
    <mergeCell ref="P29:Q29"/>
    <mergeCell ref="R29:S29"/>
    <mergeCell ref="U29:W29"/>
    <mergeCell ref="J30:K30"/>
    <mergeCell ref="M30:N30"/>
    <mergeCell ref="P30:Q30"/>
    <mergeCell ref="R30:S30"/>
    <mergeCell ref="U30:W30"/>
    <mergeCell ref="A31:B37"/>
    <mergeCell ref="C31:E37"/>
    <mergeCell ref="F31:F37"/>
    <mergeCell ref="J31:K31"/>
    <mergeCell ref="M31:N31"/>
    <mergeCell ref="P31:Q31"/>
    <mergeCell ref="J33:K33"/>
    <mergeCell ref="M33:N33"/>
    <mergeCell ref="O33:S33"/>
    <mergeCell ref="J36:K36"/>
    <mergeCell ref="R31:S31"/>
    <mergeCell ref="U31:W31"/>
    <mergeCell ref="J32:K32"/>
    <mergeCell ref="M32:N32"/>
    <mergeCell ref="O32:S32"/>
    <mergeCell ref="U32:W32"/>
    <mergeCell ref="U33:W33"/>
    <mergeCell ref="J34:K34"/>
    <mergeCell ref="M34:N34"/>
    <mergeCell ref="O34:R34"/>
    <mergeCell ref="U34:W34"/>
    <mergeCell ref="J35:K35"/>
    <mergeCell ref="M35:N35"/>
    <mergeCell ref="O35:R35"/>
    <mergeCell ref="U35:W35"/>
    <mergeCell ref="M36:N36"/>
    <mergeCell ref="O36:R36"/>
    <mergeCell ref="U36:W36"/>
    <mergeCell ref="J37:K37"/>
    <mergeCell ref="M37:N37"/>
    <mergeCell ref="O37:R37"/>
    <mergeCell ref="U37:W37"/>
    <mergeCell ref="A38:B40"/>
    <mergeCell ref="C38:E40"/>
    <mergeCell ref="F38:F40"/>
    <mergeCell ref="J38:K38"/>
    <mergeCell ref="M38:N38"/>
    <mergeCell ref="O38:S38"/>
    <mergeCell ref="U38:W38"/>
    <mergeCell ref="J39:K39"/>
    <mergeCell ref="M39:N39"/>
    <mergeCell ref="O39:R39"/>
    <mergeCell ref="U39:W39"/>
    <mergeCell ref="J40:K40"/>
    <mergeCell ref="M40:N40"/>
    <mergeCell ref="O40:S40"/>
    <mergeCell ref="U40:W40"/>
    <mergeCell ref="A41:B42"/>
    <mergeCell ref="C41:E42"/>
    <mergeCell ref="F41:F42"/>
    <mergeCell ref="G41:H41"/>
    <mergeCell ref="J41:K41"/>
    <mergeCell ref="M41:N41"/>
    <mergeCell ref="G42:H42"/>
    <mergeCell ref="J42:K42"/>
    <mergeCell ref="M42:N42"/>
    <mergeCell ref="P41:Q41"/>
    <mergeCell ref="R41:S41"/>
    <mergeCell ref="U41:W41"/>
    <mergeCell ref="U43:W43"/>
    <mergeCell ref="A44:B44"/>
    <mergeCell ref="C44:E44"/>
    <mergeCell ref="G44:W44"/>
    <mergeCell ref="P42:Q42"/>
    <mergeCell ref="R42:S42"/>
    <mergeCell ref="U42:W42"/>
    <mergeCell ref="A45:B45"/>
    <mergeCell ref="C45:E45"/>
    <mergeCell ref="G45:W45"/>
    <mergeCell ref="A43:B43"/>
    <mergeCell ref="C43:E43"/>
    <mergeCell ref="G43:H43"/>
    <mergeCell ref="J43:K43"/>
    <mergeCell ref="M43:N43"/>
    <mergeCell ref="O43:R43"/>
    <mergeCell ref="A46:B46"/>
    <mergeCell ref="C46:E46"/>
    <mergeCell ref="G46:W46"/>
    <mergeCell ref="A48:W48"/>
    <mergeCell ref="B11:B12"/>
    <mergeCell ref="F11:F12"/>
    <mergeCell ref="B13:B14"/>
    <mergeCell ref="C13:C14"/>
    <mergeCell ref="D13:D14"/>
    <mergeCell ref="I17:J17"/>
    <mergeCell ref="F13:F14"/>
    <mergeCell ref="G11:I11"/>
    <mergeCell ref="G12:I12"/>
    <mergeCell ref="G13:I13"/>
    <mergeCell ref="G14:I14"/>
    <mergeCell ref="J11:W14"/>
    <mergeCell ref="B19:H19"/>
    <mergeCell ref="B20:H20"/>
    <mergeCell ref="B21:H21"/>
    <mergeCell ref="I18:W18"/>
    <mergeCell ref="I19:W21"/>
    <mergeCell ref="A18:A21"/>
    <mergeCell ref="B18:H18"/>
  </mergeCells>
  <conditionalFormatting sqref="F41 C46 U27:W28 G5:Q5 C27 C31:C32 C38:E40 U38:W38 U34:U36 U40:W40 U39 F43:F46">
    <cfRule type="cellIs" priority="7" dxfId="14" operator="equal" stopIfTrue="1">
      <formula>0</formula>
    </cfRule>
  </conditionalFormatting>
  <conditionalFormatting sqref="U25:W26 C25:E26">
    <cfRule type="cellIs" priority="6" dxfId="14" operator="equal" stopIfTrue="1">
      <formula>0</formula>
    </cfRule>
  </conditionalFormatting>
  <conditionalFormatting sqref="U41:W43">
    <cfRule type="cellIs" priority="5" dxfId="14" operator="equal" stopIfTrue="1">
      <formula>0</formula>
    </cfRule>
  </conditionalFormatting>
  <conditionalFormatting sqref="U29:W30">
    <cfRule type="cellIs" priority="4" dxfId="14" operator="equal" stopIfTrue="1">
      <formula>0</formula>
    </cfRule>
  </conditionalFormatting>
  <conditionalFormatting sqref="U31:W31">
    <cfRule type="cellIs" priority="3" dxfId="14" operator="equal" stopIfTrue="1">
      <formula>0</formula>
    </cfRule>
  </conditionalFormatting>
  <conditionalFormatting sqref="U32:W33">
    <cfRule type="cellIs" priority="2" dxfId="14" operator="equal" stopIfTrue="1">
      <formula>0</formula>
    </cfRule>
  </conditionalFormatting>
  <conditionalFormatting sqref="U37:W37">
    <cfRule type="cellIs" priority="1" dxfId="14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坂東　尚美</cp:lastModifiedBy>
  <cp:lastPrinted>2022-11-02T05:45:45Z</cp:lastPrinted>
  <dcterms:created xsi:type="dcterms:W3CDTF">2007-06-26T06:13:25Z</dcterms:created>
  <dcterms:modified xsi:type="dcterms:W3CDTF">2022-11-05T05:18:46Z</dcterms:modified>
  <cp:category/>
  <cp:version/>
  <cp:contentType/>
  <cp:contentStatus/>
</cp:coreProperties>
</file>